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mis188-my.sharepoint.com/personal/mnatsvlishvili_emis_ge/Documents/Desktop/პროაქტიულის მასალები/2025 წელი/2025 წლის IV კვარტალი/სამუშაო მასალა/"/>
    </mc:Choice>
  </mc:AlternateContent>
  <xr:revisionPtr revIDLastSave="0" documentId="8_{A2A5F398-427B-4663-BB67-339B4CFAC89A}" xr6:coauthVersionLast="47" xr6:coauthVersionMax="47" xr10:uidLastSave="{00000000-0000-0000-0000-000000000000}"/>
  <bookViews>
    <workbookView xWindow="-120" yWindow="-120" windowWidth="29040" windowHeight="15840" tabRatio="913" xr2:uid="{00000000-000D-0000-FFFF-FFFF00000000}"/>
  </bookViews>
  <sheets>
    <sheet name="ქონების გასხვისება, სარგებლობაშ" sheetId="29" r:id="rId1"/>
  </sheets>
  <definedNames>
    <definedName name="_xlnm.Print_Area" localSheetId="0">'ქონების გასხვისება, სარგებლობაშ'!$A$1:$H$869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5" i="29" l="1"/>
  <c r="H869" i="29"/>
  <c r="H868" i="29"/>
  <c r="H864" i="29"/>
  <c r="H863" i="29"/>
  <c r="H862" i="29"/>
  <c r="H861" i="29"/>
  <c r="H860" i="29"/>
  <c r="H859" i="29"/>
  <c r="H858" i="29"/>
  <c r="H857" i="29"/>
  <c r="H856" i="29"/>
  <c r="H855" i="29"/>
  <c r="H854" i="29"/>
  <c r="H853" i="29"/>
  <c r="H852" i="29"/>
  <c r="H851" i="29"/>
  <c r="H850" i="29"/>
  <c r="H849" i="29"/>
  <c r="H848" i="29"/>
  <c r="H847" i="29"/>
  <c r="H846" i="29"/>
  <c r="H845" i="29"/>
  <c r="H844" i="29"/>
  <c r="H843" i="29"/>
  <c r="H842" i="29"/>
  <c r="H841" i="29"/>
  <c r="H840" i="29"/>
  <c r="H839" i="29"/>
  <c r="H838" i="29"/>
  <c r="H837" i="29"/>
  <c r="H836" i="29"/>
  <c r="H835" i="29"/>
  <c r="H834" i="29"/>
  <c r="H832" i="29"/>
  <c r="H831" i="29"/>
  <c r="H830" i="29"/>
  <c r="H829" i="29"/>
  <c r="H828" i="29"/>
  <c r="H827" i="29"/>
  <c r="H826" i="29"/>
  <c r="H825" i="29"/>
  <c r="H824" i="29"/>
  <c r="H823" i="29"/>
  <c r="H822" i="29"/>
  <c r="H821" i="29"/>
  <c r="H820" i="29"/>
  <c r="H819" i="29"/>
  <c r="H818" i="29"/>
  <c r="H817" i="29"/>
  <c r="H816" i="29"/>
  <c r="H815" i="29"/>
  <c r="H814" i="29"/>
  <c r="H813" i="29"/>
  <c r="H812" i="29"/>
  <c r="H811" i="29"/>
  <c r="H810" i="29"/>
  <c r="H809" i="29"/>
  <c r="H808" i="29"/>
  <c r="H807" i="29"/>
  <c r="H806" i="29"/>
  <c r="H805" i="29"/>
  <c r="H804" i="29"/>
  <c r="H803" i="29"/>
  <c r="H802" i="29"/>
  <c r="H801" i="29"/>
  <c r="H800" i="29"/>
  <c r="H799" i="29"/>
  <c r="H798" i="29"/>
  <c r="H797" i="29"/>
  <c r="H796" i="29"/>
  <c r="H795" i="29"/>
  <c r="H794" i="29"/>
  <c r="H793" i="29"/>
  <c r="H792" i="29"/>
  <c r="H791" i="29"/>
  <c r="H790" i="29"/>
  <c r="H789" i="29"/>
  <c r="H788" i="29"/>
  <c r="H787" i="29"/>
  <c r="H786" i="29"/>
  <c r="H785" i="29"/>
  <c r="H784" i="29"/>
  <c r="H783" i="29"/>
  <c r="H782" i="29"/>
  <c r="H781" i="29"/>
  <c r="H780" i="29"/>
  <c r="H779" i="29"/>
  <c r="H778" i="29"/>
  <c r="H777" i="29"/>
  <c r="H776" i="29"/>
  <c r="H775" i="29"/>
  <c r="H774" i="29"/>
  <c r="H773" i="29"/>
  <c r="H772" i="29"/>
  <c r="H771" i="29"/>
  <c r="H770" i="29"/>
  <c r="H769" i="29"/>
  <c r="H768" i="29"/>
  <c r="H767" i="29"/>
  <c r="H766" i="29"/>
  <c r="H765" i="29"/>
  <c r="H764" i="29"/>
  <c r="H762" i="29"/>
  <c r="H761" i="29"/>
  <c r="H760" i="29"/>
  <c r="H759" i="29"/>
  <c r="H758" i="29"/>
  <c r="H757" i="29"/>
  <c r="H756" i="29"/>
  <c r="H755" i="29"/>
  <c r="H754" i="29"/>
  <c r="H753" i="29"/>
  <c r="H752" i="29"/>
  <c r="H751" i="29"/>
  <c r="H750" i="29"/>
  <c r="H749" i="29"/>
  <c r="H748" i="29"/>
  <c r="H747" i="29"/>
  <c r="H746" i="29"/>
  <c r="H745" i="29"/>
  <c r="H744" i="29"/>
  <c r="H743" i="29"/>
  <c r="H742" i="29"/>
  <c r="H741" i="29"/>
  <c r="H740" i="29"/>
  <c r="H739" i="29"/>
  <c r="H738" i="29"/>
  <c r="H737" i="29"/>
  <c r="H736" i="29"/>
  <c r="H735" i="29"/>
  <c r="H734" i="29"/>
  <c r="H733" i="29"/>
  <c r="H732" i="29"/>
  <c r="H731" i="29"/>
  <c r="H730" i="29"/>
  <c r="H729" i="29"/>
  <c r="H728" i="29"/>
  <c r="H727" i="29"/>
  <c r="H726" i="29"/>
  <c r="H725" i="29"/>
  <c r="H724" i="29"/>
  <c r="H723" i="29"/>
  <c r="H722" i="29"/>
  <c r="H721" i="29"/>
  <c r="H720" i="29"/>
  <c r="H719" i="29"/>
  <c r="H718" i="29"/>
  <c r="H717" i="29"/>
  <c r="H716" i="29"/>
  <c r="H715" i="29"/>
  <c r="H714" i="29"/>
  <c r="H713" i="29"/>
  <c r="H712" i="29"/>
  <c r="H711" i="29"/>
  <c r="H710" i="29"/>
  <c r="H709" i="29"/>
  <c r="H708" i="29"/>
  <c r="H707" i="29"/>
  <c r="H706" i="29"/>
  <c r="H705" i="29"/>
  <c r="H704" i="29"/>
  <c r="H703" i="29"/>
  <c r="H702" i="29"/>
  <c r="H701" i="29"/>
  <c r="H700" i="29"/>
  <c r="H699" i="29"/>
  <c r="H698" i="29"/>
  <c r="H697" i="29"/>
  <c r="H696" i="29"/>
  <c r="H695" i="29"/>
  <c r="H694" i="29"/>
  <c r="H693" i="29"/>
  <c r="H692" i="29"/>
  <c r="H691" i="29"/>
  <c r="H690" i="29"/>
  <c r="H689" i="29"/>
  <c r="H688" i="29"/>
  <c r="H687" i="29"/>
  <c r="H686" i="29"/>
  <c r="H685" i="29"/>
  <c r="H684" i="29"/>
  <c r="H683" i="29"/>
  <c r="H682" i="29"/>
  <c r="H681" i="29"/>
  <c r="H680" i="29"/>
  <c r="H679" i="29"/>
  <c r="H678" i="29"/>
  <c r="H677" i="29"/>
  <c r="H676" i="29"/>
  <c r="H675" i="29"/>
  <c r="H674" i="29"/>
  <c r="H673" i="29"/>
  <c r="H672" i="29"/>
  <c r="H671" i="29"/>
  <c r="H670" i="29"/>
  <c r="H669" i="29"/>
  <c r="H668" i="29"/>
  <c r="H667" i="29"/>
  <c r="H666" i="29"/>
  <c r="H665" i="29"/>
  <c r="H664" i="29"/>
  <c r="H663" i="29"/>
  <c r="H662" i="29"/>
  <c r="H661" i="29"/>
  <c r="H660" i="29"/>
  <c r="H659" i="29"/>
  <c r="H658" i="29"/>
  <c r="H657" i="29"/>
  <c r="H656" i="29"/>
  <c r="H655" i="29"/>
  <c r="H654" i="29"/>
  <c r="H653" i="29"/>
  <c r="H652" i="29"/>
  <c r="H651" i="29"/>
  <c r="H650" i="29"/>
  <c r="H649" i="29"/>
  <c r="H648" i="29"/>
  <c r="H647" i="29"/>
  <c r="H646" i="29"/>
  <c r="H645" i="29"/>
  <c r="H644" i="29"/>
  <c r="H643" i="29"/>
  <c r="H642" i="29"/>
  <c r="H641" i="29"/>
  <c r="H640" i="29"/>
  <c r="H639" i="29"/>
  <c r="H638" i="29"/>
  <c r="H637" i="29"/>
  <c r="H636" i="29"/>
  <c r="H635" i="29"/>
  <c r="H634" i="29"/>
  <c r="H633" i="29"/>
  <c r="H632" i="29"/>
  <c r="H631" i="29"/>
  <c r="H630" i="29"/>
  <c r="H629" i="29"/>
  <c r="H628" i="29"/>
  <c r="H627" i="29"/>
  <c r="H626" i="29"/>
  <c r="H625" i="29"/>
  <c r="H624" i="29"/>
  <c r="H623" i="29"/>
  <c r="H622" i="29"/>
  <c r="H621" i="29"/>
  <c r="H620" i="29"/>
  <c r="H619" i="29"/>
  <c r="H618" i="29"/>
  <c r="H617" i="29"/>
  <c r="H616" i="29"/>
  <c r="H615" i="29"/>
  <c r="H614" i="29"/>
  <c r="H613" i="29"/>
  <c r="H612" i="29"/>
  <c r="H611" i="29"/>
  <c r="H610" i="29"/>
  <c r="H609" i="29"/>
  <c r="H608" i="29"/>
  <c r="H607" i="29"/>
  <c r="H606" i="29"/>
  <c r="H605" i="29"/>
  <c r="H604" i="29"/>
  <c r="H603" i="29"/>
  <c r="H602" i="29"/>
  <c r="H601" i="29"/>
  <c r="H600" i="29"/>
  <c r="H599" i="29"/>
  <c r="H598" i="29"/>
  <c r="H597" i="29"/>
  <c r="H596" i="29"/>
  <c r="H595" i="29"/>
  <c r="H594" i="29"/>
  <c r="H593" i="29"/>
  <c r="H592" i="29"/>
  <c r="H591" i="29"/>
  <c r="H590" i="29"/>
  <c r="H589" i="29"/>
  <c r="H588" i="29"/>
  <c r="H587" i="29"/>
  <c r="H586" i="29"/>
  <c r="H585" i="29"/>
  <c r="H584" i="29"/>
  <c r="H583" i="29"/>
  <c r="H582" i="29"/>
  <c r="H581" i="29"/>
  <c r="H580" i="29"/>
  <c r="H579" i="29"/>
  <c r="H578" i="29"/>
  <c r="H577" i="29"/>
  <c r="H576" i="29"/>
  <c r="H575" i="29"/>
  <c r="H574" i="29"/>
  <c r="H573" i="29"/>
  <c r="H572" i="29"/>
  <c r="H571" i="29"/>
  <c r="H570" i="29"/>
  <c r="H569" i="29"/>
  <c r="H568" i="29"/>
  <c r="H567" i="29"/>
  <c r="H566" i="29"/>
  <c r="H565" i="29"/>
  <c r="H564" i="29"/>
  <c r="H563" i="29"/>
  <c r="H562" i="29"/>
  <c r="H561" i="29"/>
  <c r="H560" i="29"/>
  <c r="H559" i="29"/>
  <c r="H558" i="29"/>
  <c r="H557" i="29"/>
  <c r="H556" i="29"/>
  <c r="H555" i="29"/>
  <c r="H554" i="29"/>
  <c r="H553" i="29"/>
  <c r="H552" i="29"/>
  <c r="H551" i="29"/>
  <c r="H550" i="29"/>
  <c r="H549" i="29"/>
  <c r="H548" i="29"/>
  <c r="H547" i="29"/>
  <c r="H546" i="29"/>
  <c r="H545" i="29"/>
  <c r="H544" i="29"/>
  <c r="H543" i="29"/>
  <c r="H542" i="29"/>
  <c r="H541" i="29"/>
  <c r="H540" i="29"/>
  <c r="H539" i="29"/>
  <c r="H538" i="29"/>
  <c r="H537" i="29"/>
  <c r="H536" i="29"/>
  <c r="H535" i="29"/>
  <c r="H534" i="29"/>
  <c r="H533" i="29"/>
  <c r="H532" i="29"/>
  <c r="H531" i="29"/>
  <c r="H530" i="29"/>
  <c r="H529" i="29"/>
  <c r="H528" i="29"/>
  <c r="H527" i="29"/>
  <c r="H526" i="29"/>
  <c r="H525" i="29"/>
  <c r="H524" i="29"/>
  <c r="H523" i="29"/>
  <c r="H522" i="29"/>
  <c r="H521" i="29"/>
  <c r="H520" i="29"/>
  <c r="H519" i="29"/>
  <c r="H518" i="29"/>
  <c r="H517" i="29"/>
  <c r="H516" i="29"/>
  <c r="H515" i="29"/>
  <c r="H514" i="29"/>
  <c r="H513" i="29"/>
  <c r="H512" i="29"/>
  <c r="H511" i="29"/>
  <c r="H510" i="29"/>
  <c r="H509" i="29"/>
  <c r="H508" i="29"/>
  <c r="H507" i="29"/>
  <c r="H506" i="29"/>
  <c r="H505" i="29"/>
  <c r="H504" i="29"/>
  <c r="H503" i="29"/>
  <c r="H502" i="29"/>
  <c r="H501" i="29"/>
  <c r="H500" i="29"/>
  <c r="H499" i="29"/>
  <c r="H498" i="29"/>
  <c r="H497" i="29"/>
  <c r="H496" i="29"/>
  <c r="H495" i="29"/>
  <c r="H494" i="29"/>
  <c r="H493" i="29"/>
  <c r="H492" i="29"/>
  <c r="H491" i="29"/>
  <c r="H490" i="29"/>
  <c r="H489" i="29"/>
  <c r="H488" i="29"/>
  <c r="H487" i="29"/>
  <c r="H486" i="29"/>
  <c r="H485" i="29"/>
  <c r="H484" i="29"/>
  <c r="H483" i="29"/>
  <c r="H482" i="29"/>
  <c r="H481" i="29"/>
  <c r="H480" i="29"/>
  <c r="H479" i="29"/>
  <c r="H478" i="29"/>
  <c r="H477" i="29"/>
  <c r="H476" i="29"/>
  <c r="H475" i="29"/>
  <c r="H474" i="29"/>
  <c r="H473" i="29"/>
  <c r="H472" i="29"/>
  <c r="H471" i="29"/>
  <c r="H470" i="29"/>
  <c r="H469" i="29"/>
  <c r="H468" i="29"/>
  <c r="H467" i="29"/>
  <c r="H466" i="29"/>
  <c r="H465" i="29"/>
  <c r="H464" i="29"/>
  <c r="H463" i="29"/>
  <c r="H462" i="29"/>
  <c r="H461" i="29"/>
  <c r="H460" i="29"/>
  <c r="H459" i="29"/>
  <c r="H458" i="29"/>
  <c r="H457" i="29"/>
  <c r="H456" i="29"/>
  <c r="H455" i="29"/>
  <c r="H454" i="29"/>
  <c r="H453" i="29"/>
  <c r="H452" i="29"/>
  <c r="H451" i="29"/>
  <c r="H450" i="29"/>
  <c r="H449" i="29"/>
  <c r="H448" i="29"/>
  <c r="H447" i="29"/>
  <c r="H446" i="29"/>
  <c r="H445" i="29"/>
  <c r="H444" i="29"/>
  <c r="H443" i="29"/>
  <c r="H442" i="29"/>
  <c r="H441" i="29"/>
  <c r="H440" i="29"/>
  <c r="H439" i="29"/>
  <c r="H438" i="29"/>
  <c r="H437" i="29"/>
  <c r="H436" i="29"/>
  <c r="H435" i="29"/>
  <c r="H434" i="29"/>
  <c r="H433" i="29"/>
  <c r="H432" i="29"/>
  <c r="H431" i="29"/>
  <c r="H430" i="29"/>
  <c r="H429" i="29"/>
  <c r="H428" i="29"/>
  <c r="H427" i="29"/>
  <c r="H426" i="29"/>
  <c r="H425" i="29"/>
  <c r="H424" i="29"/>
  <c r="H423" i="29"/>
  <c r="H422" i="29"/>
  <c r="H421" i="29"/>
  <c r="H420" i="29"/>
  <c r="H419" i="29"/>
  <c r="H418" i="29"/>
  <c r="H417" i="29"/>
  <c r="H416" i="29"/>
  <c r="H415" i="29"/>
  <c r="H414" i="29"/>
  <c r="H413" i="29"/>
  <c r="H412" i="29"/>
  <c r="H411" i="29"/>
  <c r="H410" i="29"/>
  <c r="H409" i="29"/>
  <c r="H408" i="29"/>
  <c r="H407" i="29"/>
  <c r="H406" i="29"/>
  <c r="H405" i="29"/>
  <c r="H404" i="29"/>
  <c r="H403" i="29"/>
  <c r="H402" i="29"/>
  <c r="H401" i="29"/>
  <c r="H400" i="29"/>
  <c r="H399" i="29"/>
  <c r="H398" i="29"/>
  <c r="H397" i="29"/>
  <c r="H396" i="29"/>
  <c r="H395" i="29"/>
  <c r="H394" i="29"/>
  <c r="H393" i="29"/>
  <c r="H392" i="29"/>
  <c r="H391" i="29"/>
  <c r="H390" i="29"/>
  <c r="H389" i="29"/>
  <c r="H388" i="29"/>
  <c r="H387" i="29"/>
  <c r="H386" i="29"/>
  <c r="H385" i="29"/>
  <c r="H384" i="29"/>
  <c r="H383" i="29"/>
  <c r="H382" i="29"/>
  <c r="H381" i="29"/>
  <c r="H380" i="29"/>
  <c r="H379" i="29"/>
  <c r="H378" i="29"/>
  <c r="H377" i="29"/>
  <c r="H376" i="29"/>
  <c r="H375" i="29"/>
  <c r="H374" i="29"/>
  <c r="H373" i="29"/>
  <c r="H372" i="29"/>
  <c r="H371" i="29"/>
  <c r="H370" i="29"/>
  <c r="H369" i="29"/>
  <c r="H368" i="29"/>
  <c r="H367" i="29"/>
  <c r="H366" i="29"/>
  <c r="H365" i="29"/>
  <c r="H364" i="29"/>
  <c r="H363" i="29"/>
  <c r="H362" i="29"/>
  <c r="H361" i="29"/>
  <c r="H360" i="29"/>
  <c r="H359" i="29"/>
  <c r="H358" i="29"/>
  <c r="H357" i="29"/>
  <c r="H356" i="29"/>
  <c r="H355" i="29"/>
  <c r="H354" i="29"/>
  <c r="H353" i="29"/>
  <c r="H352" i="29"/>
  <c r="H351" i="29"/>
  <c r="H350" i="29"/>
  <c r="H349" i="29"/>
  <c r="H348" i="29"/>
  <c r="H347" i="29"/>
  <c r="H346" i="29"/>
  <c r="H345" i="29"/>
  <c r="H344" i="29"/>
  <c r="H343" i="29"/>
  <c r="H342" i="29"/>
  <c r="H341" i="29"/>
  <c r="H340" i="29"/>
  <c r="H339" i="29"/>
  <c r="H338" i="29"/>
  <c r="H337" i="29"/>
  <c r="H336" i="29"/>
  <c r="H335" i="29"/>
  <c r="H334" i="29"/>
  <c r="H333" i="29"/>
  <c r="H332" i="29"/>
  <c r="H331" i="29"/>
  <c r="H330" i="29"/>
  <c r="H329" i="29"/>
  <c r="H328" i="29"/>
  <c r="H327" i="29"/>
  <c r="H326" i="29"/>
  <c r="H325" i="29"/>
  <c r="H324" i="29"/>
  <c r="H323" i="29"/>
  <c r="H322" i="29"/>
  <c r="H321" i="29"/>
  <c r="H320" i="29"/>
  <c r="H319" i="29"/>
  <c r="H318" i="29"/>
  <c r="H317" i="29"/>
  <c r="H316" i="29"/>
  <c r="H315" i="29"/>
  <c r="H314" i="29"/>
  <c r="H313" i="29"/>
  <c r="H312" i="29"/>
  <c r="H311" i="29"/>
  <c r="H310" i="29"/>
  <c r="H309" i="29"/>
  <c r="H308" i="29"/>
  <c r="H307" i="29"/>
  <c r="H306" i="29"/>
  <c r="H305" i="29"/>
  <c r="H304" i="29"/>
  <c r="H303" i="29"/>
  <c r="H302" i="29"/>
  <c r="H301" i="29"/>
  <c r="H300" i="29"/>
  <c r="H299" i="29"/>
  <c r="H298" i="29"/>
  <c r="H297" i="29"/>
  <c r="H296" i="29"/>
  <c r="H295" i="29"/>
  <c r="H294" i="29"/>
  <c r="H293" i="29"/>
  <c r="H292" i="29"/>
  <c r="H291" i="29"/>
  <c r="H290" i="29"/>
  <c r="H289" i="29"/>
  <c r="H288" i="29"/>
  <c r="H287" i="29"/>
  <c r="H286" i="29"/>
  <c r="H285" i="29"/>
  <c r="H284" i="29"/>
  <c r="H283" i="29"/>
  <c r="H282" i="29"/>
  <c r="H281" i="29"/>
  <c r="H280" i="29"/>
  <c r="H279" i="29"/>
  <c r="H278" i="29"/>
  <c r="H276" i="29"/>
  <c r="H275" i="29"/>
  <c r="H274" i="29"/>
  <c r="H273" i="29"/>
  <c r="H272" i="29"/>
  <c r="H271" i="29"/>
  <c r="H270" i="29"/>
  <c r="H269" i="29"/>
  <c r="H268" i="29"/>
  <c r="H267" i="29"/>
  <c r="H266" i="29"/>
  <c r="H265" i="29"/>
  <c r="H264" i="29"/>
  <c r="H263" i="29"/>
  <c r="H262" i="29"/>
  <c r="H261" i="29"/>
  <c r="H260" i="29"/>
  <c r="H259" i="29"/>
  <c r="H258" i="29"/>
  <c r="H257" i="29"/>
  <c r="H256" i="29"/>
  <c r="H255" i="29"/>
  <c r="H254" i="29"/>
  <c r="H253" i="29"/>
  <c r="H252" i="29"/>
  <c r="H251" i="29"/>
  <c r="H250" i="29"/>
  <c r="H249" i="29"/>
  <c r="H248" i="29"/>
  <c r="H247" i="29"/>
  <c r="H246" i="29"/>
  <c r="H245" i="29"/>
  <c r="H244" i="29"/>
  <c r="H243" i="29"/>
  <c r="H242" i="29"/>
  <c r="H241" i="29"/>
  <c r="H240" i="29"/>
  <c r="H239" i="29"/>
  <c r="H238" i="29"/>
  <c r="H237" i="29"/>
  <c r="H236" i="29"/>
  <c r="H235" i="29"/>
  <c r="H234" i="29"/>
  <c r="H233" i="29"/>
  <c r="H232" i="29"/>
  <c r="H231" i="29"/>
  <c r="H230" i="29"/>
  <c r="H229" i="29"/>
  <c r="H228" i="29"/>
  <c r="H227" i="29"/>
  <c r="H226" i="29"/>
  <c r="H225" i="29"/>
  <c r="H224" i="29"/>
  <c r="H223" i="29"/>
  <c r="H222" i="29"/>
  <c r="H221" i="29"/>
  <c r="H220" i="29"/>
  <c r="H219" i="29"/>
  <c r="H218" i="29"/>
  <c r="H217" i="29"/>
  <c r="H216" i="29"/>
  <c r="H215" i="29"/>
  <c r="H214" i="29"/>
  <c r="H213" i="29"/>
  <c r="H212" i="29"/>
  <c r="H211" i="29"/>
  <c r="H210" i="29"/>
  <c r="H209" i="29"/>
  <c r="H208" i="29"/>
  <c r="H207" i="29"/>
  <c r="H206" i="29"/>
  <c r="H205" i="29"/>
  <c r="H204" i="29"/>
  <c r="H203" i="29"/>
  <c r="H202" i="29"/>
  <c r="H201" i="29"/>
  <c r="H200" i="29"/>
  <c r="H199" i="29"/>
  <c r="H198" i="29"/>
  <c r="H197" i="29"/>
  <c r="H196" i="29"/>
  <c r="H195" i="29"/>
  <c r="H194" i="29"/>
  <c r="H193" i="29"/>
  <c r="H192" i="29"/>
  <c r="H191" i="29"/>
  <c r="H190" i="29"/>
  <c r="H189" i="29"/>
  <c r="H188" i="29"/>
  <c r="H187" i="29"/>
  <c r="H186" i="29"/>
  <c r="H185" i="29"/>
  <c r="H184" i="29"/>
  <c r="H183" i="29"/>
  <c r="H182" i="29"/>
  <c r="H181" i="29"/>
  <c r="H180" i="29"/>
  <c r="H179" i="29"/>
  <c r="H178" i="29"/>
  <c r="H177" i="29"/>
  <c r="H176" i="29"/>
  <c r="H175" i="29"/>
  <c r="H174" i="29"/>
  <c r="H173" i="29"/>
  <c r="H172" i="29"/>
  <c r="H171" i="29"/>
  <c r="H170" i="29"/>
  <c r="H169" i="29"/>
  <c r="H168" i="29"/>
  <c r="H167" i="29"/>
  <c r="H166" i="29"/>
  <c r="H165" i="29"/>
  <c r="H164" i="29"/>
  <c r="H163" i="29"/>
  <c r="H162" i="29"/>
  <c r="H161" i="29"/>
  <c r="H160" i="29"/>
  <c r="H159" i="29"/>
  <c r="H158" i="29"/>
  <c r="H157" i="29"/>
  <c r="H156" i="29"/>
  <c r="H155" i="29"/>
  <c r="H154" i="29"/>
  <c r="H153" i="29"/>
  <c r="H152" i="29"/>
  <c r="H151" i="29"/>
  <c r="H150" i="29"/>
  <c r="H149" i="29"/>
  <c r="H148" i="29"/>
  <c r="H147" i="29"/>
  <c r="H146" i="29"/>
  <c r="H145" i="29"/>
  <c r="H144" i="29"/>
  <c r="H143" i="29"/>
  <c r="H142" i="29"/>
  <c r="H141" i="29"/>
  <c r="H140" i="29"/>
  <c r="H139" i="29"/>
  <c r="H138" i="29"/>
  <c r="H137" i="29"/>
  <c r="H136" i="29"/>
  <c r="H135" i="29"/>
  <c r="H134" i="29"/>
  <c r="H133" i="29"/>
  <c r="H132" i="29"/>
  <c r="H131" i="29"/>
  <c r="H130" i="29"/>
  <c r="H129" i="29"/>
  <c r="H128" i="29"/>
  <c r="H127" i="29"/>
  <c r="H126" i="29"/>
  <c r="H125" i="29"/>
  <c r="H124" i="29"/>
  <c r="H123" i="29"/>
  <c r="H122" i="29"/>
  <c r="H121" i="29"/>
  <c r="H120" i="29"/>
  <c r="H119" i="29"/>
  <c r="H118" i="29"/>
  <c r="H117" i="29"/>
  <c r="H116" i="29"/>
  <c r="H115" i="29"/>
  <c r="H114" i="29"/>
  <c r="H113" i="29"/>
  <c r="H112" i="29"/>
  <c r="H111" i="29"/>
  <c r="H110" i="29"/>
  <c r="H109" i="29"/>
  <c r="H108" i="29"/>
  <c r="H107" i="29"/>
  <c r="H106" i="29"/>
  <c r="H105" i="29"/>
  <c r="H104" i="29"/>
  <c r="H103" i="29"/>
  <c r="H102" i="29"/>
  <c r="H101" i="29"/>
  <c r="H100" i="29"/>
  <c r="H99" i="29"/>
  <c r="H98" i="29"/>
  <c r="H97" i="29"/>
  <c r="H96" i="29"/>
  <c r="H95" i="29"/>
  <c r="H94" i="29"/>
  <c r="H93" i="29"/>
  <c r="H92" i="29"/>
  <c r="H91" i="29"/>
  <c r="H90" i="29"/>
  <c r="H89" i="29"/>
  <c r="H88" i="29"/>
  <c r="H87" i="29"/>
  <c r="H86" i="29"/>
  <c r="H85" i="29"/>
  <c r="H84" i="29"/>
  <c r="H83" i="29"/>
  <c r="H82" i="29"/>
  <c r="H81" i="29"/>
  <c r="H80" i="29"/>
  <c r="H79" i="29"/>
  <c r="H78" i="29"/>
  <c r="H77" i="29"/>
  <c r="H76" i="29"/>
  <c r="H75" i="29"/>
  <c r="H74" i="29"/>
  <c r="H73" i="29"/>
  <c r="H72" i="29"/>
  <c r="H71" i="29"/>
  <c r="H70" i="29"/>
  <c r="H69" i="29"/>
  <c r="H68" i="29"/>
  <c r="H67" i="29"/>
  <c r="H66" i="29"/>
  <c r="H65" i="29"/>
  <c r="H64" i="29"/>
  <c r="H63" i="29"/>
  <c r="H62" i="29"/>
  <c r="H61" i="29"/>
  <c r="G60" i="29"/>
  <c r="H60" i="29" s="1"/>
  <c r="G59" i="29"/>
  <c r="H59" i="29" s="1"/>
  <c r="G58" i="29"/>
  <c r="H58" i="29" s="1"/>
  <c r="G57" i="29"/>
  <c r="H57" i="29" s="1"/>
  <c r="G56" i="29"/>
  <c r="H56" i="29" s="1"/>
  <c r="G55" i="29"/>
  <c r="H55" i="29" s="1"/>
  <c r="G54" i="29"/>
  <c r="H54" i="29" s="1"/>
  <c r="G53" i="29"/>
  <c r="H53" i="29" s="1"/>
  <c r="G52" i="29"/>
  <c r="H52" i="29" s="1"/>
  <c r="G51" i="29"/>
  <c r="G50" i="29"/>
  <c r="H50" i="29" s="1"/>
  <c r="H49" i="29"/>
  <c r="H48" i="29"/>
  <c r="H47" i="29"/>
  <c r="H44" i="29"/>
  <c r="H43" i="29"/>
  <c r="H42" i="29"/>
  <c r="H41" i="29"/>
  <c r="H40" i="29"/>
  <c r="G5" i="29" l="1"/>
  <c r="H51" i="29"/>
  <c r="H5" i="29" s="1"/>
</calcChain>
</file>

<file path=xl/sharedStrings.xml><?xml version="1.0" encoding="utf-8"?>
<sst xmlns="http://schemas.openxmlformats.org/spreadsheetml/2006/main" count="2608" uniqueCount="898">
  <si>
    <t>N</t>
  </si>
  <si>
    <t>თარიღი</t>
  </si>
  <si>
    <t>მიიღო (სახ. ერთეული/სტრუქტურული ქვედანაყოფი)</t>
  </si>
  <si>
    <t>საწყისი (ისტორიული) ღირებულება (ლარი)</t>
  </si>
  <si>
    <t>აკუმულირებული ცვეთა/ამორტიზაცია</t>
  </si>
  <si>
    <t>გადაეცა (სახ. ერთეული/სტრუქტურული ქვედანაყოფი)</t>
  </si>
  <si>
    <t>მარშრუტიზატორი FortiGate-40F5*GERj45 ports_6720,00</t>
  </si>
  <si>
    <t>მარშუტიზატორი Cisco 800 Series_860.00</t>
  </si>
  <si>
    <t>ოპერაციის შინაარსი აქტივის დასახელება</t>
  </si>
  <si>
    <t>სულ გასვლა ჯამი:</t>
  </si>
  <si>
    <t>საბალანსო (ნარჩენი) ღირებულება (ლარი)</t>
  </si>
  <si>
    <t>ავტომანქანა KIA-RIO  VIN ნომერი   KNADN512AD6843488</t>
  </si>
  <si>
    <t>ვაი ფაი TP-LINK TL-WR740N_28.81</t>
  </si>
  <si>
    <t xml:space="preserve"> სსიპ საჩხერის   მუნ. სოფ. ცხამის საჯარო სკოლას</t>
  </si>
  <si>
    <t>სიპ განათლების მართვის საინფორმაციო სისტემა</t>
  </si>
  <si>
    <t xml:space="preserve"> სსიპ ბოლნისის   მუნ. სოფ. ქვემო ბოლნისის N1 საჯარო სკოლას</t>
  </si>
  <si>
    <t xml:space="preserve"> სსიპ საჩხერის   მუნ. სოფ. ჭალის საჯარო სკოლას</t>
  </si>
  <si>
    <t xml:space="preserve"> სსიპ ბოლნისის   მუნ. სოფ. აკაურთის საჯარო სკოლას</t>
  </si>
  <si>
    <t xml:space="preserve"> სსიპ ზუგდიდის   მუნ. სოფ. ცაიშის საჯარო სკოლას</t>
  </si>
  <si>
    <t xml:space="preserve"> სსიპ ბოლნისის   მუნ. სოფ. ქვემო არქევანის საჯარო სკოლას</t>
  </si>
  <si>
    <t xml:space="preserve"> სსიპ ხელვაჩაურის მუნ. დაბა მახინჯაურის   საჯარო სკოლას</t>
  </si>
  <si>
    <t xml:space="preserve"> სსიპ ხელვაჩაურის მუნ. სოფ. ორთაბათუმის   საჯარო სკოლას</t>
  </si>
  <si>
    <t xml:space="preserve"> სსიპ ხელვაჩაურის მუნ. სოფ. ახალსოფლის   საჯარო სკოლას</t>
  </si>
  <si>
    <t xml:space="preserve"> სსიპ ხელვაჩაურის მუნ. სოფ. ქვემო ახალშენის   საჯარო სკოლას</t>
  </si>
  <si>
    <t xml:space="preserve"> სსიპ ხელვაჩაურის მუნ. სოფ. აჭარისწყლის   საჯარო სკოლას</t>
  </si>
  <si>
    <t xml:space="preserve"> სსიპ ხელვაჩაურის მუნ. სოფ. სმო ახალშენის საჯარო სკოლას</t>
  </si>
  <si>
    <t xml:space="preserve"> სსიპ ხელვაჩაურის მუნ. სოფ. თხილნარის №1 საჯარო სკოლას</t>
  </si>
  <si>
    <t xml:space="preserve"> სსიპ ხელვაჩაურის მუნ. სოფ. აჭარისაღმართის საჯარო სკოლას</t>
  </si>
  <si>
    <t xml:space="preserve"> სსიპ ხელვაჩაურის მუნ. სოფ. ხელვაჩაურის №1 საჯარო სკოლას</t>
  </si>
  <si>
    <t>სსიპ ვახტანგ პაპუნიძის სახელობის დაბა ქედის საჯარო სკოლა</t>
  </si>
  <si>
    <t>სსიპ ქედის მუნიციპალიტეტის სოფელ ოქტომბრის</t>
  </si>
  <si>
    <t>სსიპ ქედის მუნიციპალიტეტის სოფელ წონიარისის საჯარო სკოლა</t>
  </si>
  <si>
    <t xml:space="preserve"> სსიპ ოზურგეთის მუნ. სოფელ მელექედურის   საჯარო სკოლას</t>
  </si>
  <si>
    <t xml:space="preserve"> ახმეტის მუნ. სოფ. ოჟიოს  საჯარო სკოლას</t>
  </si>
  <si>
    <t>. ადიგენის მუნ. სოფ. ლელოვნის  საჯარო სკოლას</t>
  </si>
  <si>
    <t xml:space="preserve"> სსიპ ქედის მუნ. სოფელ დოლოგნის  საჯარო სკოლას</t>
  </si>
  <si>
    <t xml:space="preserve"> სსიპ ქედის მუნ. სოფელ მახუნცეთის  საჯარო სკოლას</t>
  </si>
  <si>
    <t xml:space="preserve"> სსიპ ქედის მუნ. სოფელ უჩხითის  საჯარო სკოლას</t>
  </si>
  <si>
    <t xml:space="preserve"> გადაეცა. სსიპ ქედის მუნ. სოფელ ქვედა მახუნცეთის  საჯარო სკოლას</t>
  </si>
  <si>
    <t>გადაეცა. ქედის მუნ. სოფ. ცხმორისის  საჯარო სკოლას</t>
  </si>
  <si>
    <t>გადაეცა.ს მუნ. სოფ. დანდალოს №1  საჯარო სკოლას</t>
  </si>
  <si>
    <t>გადაეცა.  ქედის მუნ. სოფ. კვაშტის საჯარო სკოლას</t>
  </si>
  <si>
    <t xml:space="preserve"> გადაეცა.  ქედის მუნ. სოფ. მეძიბნის  საჯარო სკოლას</t>
  </si>
  <si>
    <t xml:space="preserve"> გადაეცა. ქედის მუნ. სოფ. ძენწმანის საჯარო სკოლას</t>
  </si>
  <si>
    <t xml:space="preserve">   გადაეცა. ქედის მუნ. სოფ. მერისის საჯარო სკოლას</t>
  </si>
  <si>
    <t>გადაეცა. სსიპ ქედის მუნ. სოფ. ახოს N1 საჯარო სკოლას</t>
  </si>
  <si>
    <t>გადაეცა.  სსიპ ქედის მუნ. სოფ. პირველი მაისის საჯარო სკოლას</t>
  </si>
  <si>
    <t>2025 წ</t>
  </si>
  <si>
    <t>საბაზო ზოგადი განათლერბის დამადასტურებებლი ატესტ</t>
  </si>
  <si>
    <t xml:space="preserve"> სსიპ სერვისების განვითარების სააგენტო</t>
  </si>
  <si>
    <t>30.12.2025</t>
  </si>
  <si>
    <t>ავტომანქანა  ჰუნდაი ელანტრა</t>
  </si>
  <si>
    <t>გადაეცა საქართველოს განათლების,  მეცნიერების და ახალგაზრდობის სამინისტროს</t>
  </si>
  <si>
    <t>ქსელის მარშუტიზატორი CISCO 881_860,00</t>
  </si>
  <si>
    <t>გადაეცა სსიპ ქალაქ თბილისის N214  საჯარო სკოლას</t>
  </si>
  <si>
    <t>გადაეცა სსიპ ხელვაჩაურის მუნ. სოფ. ორთაბათუმის   საჯარო სკოლას</t>
  </si>
  <si>
    <t>გადაეცა სსიპ ხელვაჩაურის მუნ. სოფ. აჭარისწყლის  საჯარო სკოლას</t>
  </si>
  <si>
    <t>1 A ტიპის როუტერ ფაერვოლი FG-40F FC-10-0040F-247-02-12_1993.00</t>
  </si>
  <si>
    <t>გადაეცა სსიპ კასპის მუნ. სოფ. ხოვლის საჯარო სკოლას</t>
  </si>
  <si>
    <t>ქსელის მარშუტიზატორი CISCO 881_860,01</t>
  </si>
  <si>
    <t>გადაეცა სსიპ ხელვაჩაურის მუნ. სოფ. ახალსოფლის   საჯარო სკოლას</t>
  </si>
  <si>
    <t>გადაეცა სსიპ ხელვაჩაურის მუნ. სოფ.  ხელვაჩაურის N1 საჯარო სკოლას</t>
  </si>
  <si>
    <t>გადაეცა სსიპ ხელვაჩაურის მუნ. სოფ. ზემო ახალშენის  საჯარო სკოლას</t>
  </si>
  <si>
    <t>გადაეცა სსიპ ხელვაჩაურის მუნ. სოფ. თხილნარის N1  საჯარო სკოლას</t>
  </si>
  <si>
    <t>გადაეცა სსიპ ხელვაჩაურის მუნ. სოფ. აჭარისაღმართის  საჯარო სკოლას</t>
  </si>
  <si>
    <t>გადაეცა სსიპ ხელვაჩაურის მუნ. დაბა მახინჯაურის   საჯარო სკოლას</t>
  </si>
  <si>
    <t>გადაეცა სსიპ ხელვაჩაურის მუნ. სოფ. ქვემო ახალშენის   საჯარო სკოლას</t>
  </si>
  <si>
    <t>ქსელის მარშუტიზატორი CISCO 800_860,00</t>
  </si>
  <si>
    <t>გადაეცა სსიპ ლენტეხის მუნ. სოფ. სასაშის   საჯარო სკოლას</t>
  </si>
  <si>
    <t>გადაეცა სსიპ წყალტუბოს მუნ. სოფ. გუმბრინის   საჯარო სკოლას</t>
  </si>
  <si>
    <t>როუტერი CISCO881 SEC-9K/Cisco881 Ethernet Sec Router w/Adv IP Services_860,00</t>
  </si>
  <si>
    <t>გადაეცა სსიპ ჭიათურის მუნ. სოფ. მოძგვეთის საჯარო სკოლას  საჯარო სკოლას</t>
  </si>
  <si>
    <t>გადაეცა სსიპ გარდაბნის მუნ. სოფ. თაზაქენდის  საჯარო სკოლას</t>
  </si>
  <si>
    <t>6 მარშუტიზატორი Cisco 800 Series_860.00</t>
  </si>
  <si>
    <t>გადაეცა სსიპ ხულოს მუნ. სოფ. დიდი რიყეთის  საჯარო სკოლას</t>
  </si>
  <si>
    <t>4 მარშუტიზატორი Cisco 800 Series_860.00</t>
  </si>
  <si>
    <t>გადაეცა სსიპ ოზურგეთის მუნ. სოფ. გომის  საჯარო სკოლას</t>
  </si>
  <si>
    <t>3 მარშუტიზატორი Cisco 800 Series_860.00</t>
  </si>
  <si>
    <t>გადაეცა სსიპ ქალაქ ოზურგეთის N3   საჯარო სკოლას</t>
  </si>
  <si>
    <t>1 მარშუტიზატორი C ტიპის Cisco  C1101-4P_2332.00</t>
  </si>
  <si>
    <t>გადაეცა სსიპ განათლების საერთაშორისო ცენტრს</t>
  </si>
  <si>
    <t>4 ქსელის მარშუტიზატორი Cisco 881_860.00</t>
  </si>
  <si>
    <t>გადაეცა სსიპ ქალაქ ახალქალაქის საგანმანათლებლო რესურსცენტრს</t>
  </si>
  <si>
    <t>მარშრუტიზატორი  FortiGate-40F_2967,00</t>
  </si>
  <si>
    <t>გადაეცა სსიპ ქალაქ თბილისის N132 საჯარო სკოლას</t>
  </si>
  <si>
    <t>გადაეცა სსიპ ქალაქ თბილისის N161 საჯარო სკოლას</t>
  </si>
  <si>
    <t>გადაეცა სსიპ ქალაქ თბილისის N200 საჯარო სკოლას</t>
  </si>
  <si>
    <t>გადაეცა სსიპ ქალაქ თბილისის N202 საჯარო სკოლას</t>
  </si>
  <si>
    <t>გადაეცა სსიპ ქალაქ თბილისის N215 საჯარო სკოლას</t>
  </si>
  <si>
    <t>გადაეცა სსიპ ქალაქ თბილისის N2 საჯარო სკოლას</t>
  </si>
  <si>
    <t>გადაეცა სსიპ ქალაქ თბილისის N37 საჯარო სკოლას</t>
  </si>
  <si>
    <t>გადაეცა ძველი თბილისის რესურსცენტრს</t>
  </si>
  <si>
    <t>გადაეცა დიდუბე-ჩუღურეთის რესურსცენტრს</t>
  </si>
  <si>
    <t>გადაეცა გლდანი-ნაძალადევის რესურსცენტრს</t>
  </si>
  <si>
    <t>გადაეცა ვაკე- საბურთალოს რესურსცენტრს</t>
  </si>
  <si>
    <t>გადაეცა ისანი-სამგორის რესურსცენტრს</t>
  </si>
  <si>
    <t>გადაეცა აფხაზეთის რესურსცენტრს</t>
  </si>
  <si>
    <t>გადაეცა სსიპ აფხაზეთის N2 საჯარო სკოლას</t>
  </si>
  <si>
    <t>გადაეცა სსიპ აფხაზეთის N22 საჯარო სკოლას</t>
  </si>
  <si>
    <t>გადაეცა სსიპ აფხაზეთის N10 საჯარო სკოლას</t>
  </si>
  <si>
    <t>გადაეცა სსიპ აფხაზეთის N14 საჯარო სკოლას</t>
  </si>
  <si>
    <t>გადაეცა სსიპ აფხაზეთის N15 საჯარო სკოლას</t>
  </si>
  <si>
    <t>გადაეცა სსიპ აფხაზეთის N21 საჯარო სკოლას</t>
  </si>
  <si>
    <t>გადაეცა სსიპ აფხაზეთის N11 საჯარო სკოლას</t>
  </si>
  <si>
    <t>გადაეცა სსიპ  აბაშის მუნიციპალიტეტის სოფელ გაუწყინარის საჯარო სკოლა</t>
  </si>
  <si>
    <t>გადაეცა სსიპ  აბაშის მუნიციპალიტეტის სოფელ გეზათის საჯარო სკოლა</t>
  </si>
  <si>
    <t>გადაეცა სსიპ  აბაშის მუნიციპალიტეტის სოფელ ეწერის  საჯარო სკოლა</t>
  </si>
  <si>
    <t>გადაეცა სსიპ  აბაშის მუნიციპალიტეტის სოფელ ზანათის   საჯარო სკოლა</t>
  </si>
  <si>
    <t>გადაეცა სსიპ  აბაშის მუნიციპალიტეტის სოფელ კეთილარის   საჯარო სკოლა</t>
  </si>
  <si>
    <t>გადაეცა სსიპ  აბაშის მუნიციპალიტეტის სოფელ მაიდნის   საჯარო სკოლა</t>
  </si>
  <si>
    <t>გადაეცა სსიპ  აბაშის მუნიციპალიტეტის სოფელ მარანის   საჯარო სკოლა</t>
  </si>
  <si>
    <t>გადაეცა სსიპ  აბაშის მუნიციპალიტეტის სოფელ ნაესაკოვოს   საჯარო სკოლა</t>
  </si>
  <si>
    <t>გადაეცა სსიპ  აბაშის მუნიციპალიტეტის სოფელ საგვაზავოს   საჯარო სკოლა</t>
  </si>
  <si>
    <t>გადაეცა სსიპ  აბაშის მუნიციპალიტეტის სოფელ სამიქაოს   საჯარო სკოლა</t>
  </si>
  <si>
    <t>გადაეცა სსიპ  აბაშის მუნიციპალიტეტის სოფელ სეფიეთის   საჯარო სკოლა</t>
  </si>
  <si>
    <t>გადაეცა სსიპ  აბაშის მუნიციპალიტეტის სოფელ ტყვირის   საჯარო სკოლა</t>
  </si>
  <si>
    <t>გადაეცა სსიპ  აკადემიკოს ვარლამ თოფურიას სახელობის აბაშის მუნიციპალიტეტის სოფელ ონტოფოს  საჯარო სკოლა</t>
  </si>
  <si>
    <t>გადაეცა სსიპ დანიელ თოფურიას  სახელობის აბაშის მუნიციპალიტეტის სოფელ მაცხოვრისკარის  საჯარო სკოლა</t>
  </si>
  <si>
    <t>გადაეცა სსიპ კონსტანტინე გამსახურდიას სახელობის აბაშის მუნიციპალიტეტის სოფელ ძველი აბაშის  საჯარო სკოლა</t>
  </si>
  <si>
    <t>გადაეცა სსიპ ქალაქ აბაშის კვათანის  საჯარო სკოლა</t>
  </si>
  <si>
    <t>გადაეცა სსიპ ქალაქ აბაშის ნოღოხაშის   საჯარო სკოლა</t>
  </si>
  <si>
    <t>გადაეცა სსიპ აბაშის მუნიციპალიტეტის სოფელ ქოლობნის    საჯარო სკოლა</t>
  </si>
  <si>
    <t>გადაეცა სსიპ ქალაქ აბაშის საგანმანათლებლო რესურსცენტრი</t>
  </si>
  <si>
    <t>გადაეცა სსიპ  აბაშის მუნიციპალიტეტის სოფელ წყემის  საჯარო სკოლა</t>
  </si>
  <si>
    <t>გადაეცა სსიპ ქალაქ ფოთის საგანმანათლებლო რესურსცენტრს</t>
  </si>
  <si>
    <t>გადაეცა სსიპ ამბროლაურის მუნიციპალიტეტის სოფელ ბოსტანას   საჯარო სკოლა</t>
  </si>
  <si>
    <t>გადაეცა სსიპ ამბროლაურის მუნიციპალიტეტის სოფელ ველევისს   საჯარო სკოლა</t>
  </si>
  <si>
    <t>გადაეცა სსიპ ამბროლაურის მუნიციპალიტეტის სოფელ კვაცხუთის   საჯარო სკოლა</t>
  </si>
  <si>
    <t>გადაეცა სსიპ ამბროლაურის მუნიციპალიტეტის სოფელ ნიკორწმინდას  საჯარო სკოლა</t>
  </si>
  <si>
    <t>გადაეცა სსიპ ამბროლაურის მუნიციპალიტეტის სოფელ სადმელის  საჯარო სკოლა</t>
  </si>
  <si>
    <t>გადაეცა სსიპ ამბროლაურის მუნიციპალიტეტის სოფელ ტოლის  საჯარო სკოლა</t>
  </si>
  <si>
    <t>გადაეცა სსიპ ამბროლაურის მუნიციპალიტეტის სოფელ ურავის  საჯარო სკოლა</t>
  </si>
  <si>
    <t>გადაეცა სსიპ ამბროლაურის მუნიციპალიტეტის სოფელ წესის  საჯარო სკოლა</t>
  </si>
  <si>
    <t>გადაეცა სსიპ ამბროლაურის მუნიციპალიტეტის სოფელ ხვანჭკარის  საჯარო სკოლა</t>
  </si>
  <si>
    <t>გადაეცა სსიპ ქალაქ ამბროლაურის საგანმანათლებლორესურსცენტრს</t>
  </si>
  <si>
    <t>გადაეცა სსიპ ასპინძის მუნ. სოფ. ჭობარეთის საჯარო სკოლას</t>
  </si>
  <si>
    <t>გადაეცა სსიპ ასპინძის მუნ. სოფ. ორგორის საჯარო სკოლას</t>
  </si>
  <si>
    <t>გადაეცა სსიპ ასპინძის საგანმანათლებლო რესურსცენტრს</t>
  </si>
  <si>
    <t>გადაეცა სსიპ ასპინძის მუნ. სოფ. მირაშხანის საჯარო სკოლა</t>
  </si>
  <si>
    <t>გადაეცა სსიპ ასპინძის მუნ. სოფ. ზველის საჯარო სკოლა</t>
  </si>
  <si>
    <t>გადაეცა სსიპ ასპინძის მუნ. სოფ. ნიჯგორის  საჯარო სკოლა</t>
  </si>
  <si>
    <t>გადაეცა სსიპ ასპინძის მუნ. სოფ. ტოლოშის  საჯარო სკოლა</t>
  </si>
  <si>
    <t>გადაეცა სსიპ ასპინძის მუნ. სოფ. ხერთვისის  საჯარო სკოლა</t>
  </si>
  <si>
    <t>გადაეცა სსიპ ასპინძის მუნ. სოფ. აწყვიტის  საჯარო სკოლა</t>
  </si>
  <si>
    <t>გადაეცა სსიპ ასპინძის მუნ. სოფ. იდუმალის  საჯარო სკოლა</t>
  </si>
  <si>
    <t>გადაეცა სსიპ ასპინძის მუნ. სოფ. ოთის საჯარო სკოლა</t>
  </si>
  <si>
    <t>09.09.2025 წლის 1.1/86 ბრძანების საფუძველზე  გადაეცა სსიპ ბოლნისის მუნიციპალიტეტის სოფელ ხიდისყურის საჯაროსკოლას</t>
  </si>
  <si>
    <t>გადაეცა სსიპ ახალციხის მუნიციპალიტეტის სოფელ გურკელის  საჯარო სკოლას</t>
  </si>
  <si>
    <t>გადაეცა სსიპ ახალციხის მუნიციპალიტეტის სოფელ საძელის  საჯარო სკოლას</t>
  </si>
  <si>
    <t>გადაეცა სსიპ ახალქალაქის მუნიციპალიტეტის სოფელ აბულის საჯარო სკოლას</t>
  </si>
  <si>
    <t>გადაეცა სსიპ ახალქალაქის მუნიციპალიტეტის სოფელ აგანის საჯარო სკოლას</t>
  </si>
  <si>
    <t>გადაეცა სსიპ ახალქალაქის მუნიციპალიტეტის სოფელ ბალხოს საჯარო სკოლას</t>
  </si>
  <si>
    <t>გადაეცა სსიპ ახალქალაქის მუნიციპალიტეტის სოფელ ბარალეთის №1 საჯარო სკოლას</t>
  </si>
  <si>
    <t>გადაეცა სსიპ ახალქალაქის მუნიციპალიტეტის სოფელ ბარალეთის №2  საჯარო სკოლას</t>
  </si>
  <si>
    <t>გადაეცა სსიპ ახალქალაქის მუნიციპალიტეტის სოფელ ბუზავეთის საჯარო სკოლას</t>
  </si>
  <si>
    <t>გადაეცა სსიპ ახალქალაქის მუნიციპალიტეტის სოფელ ბურნაშეთის  საჯარო სკოლას</t>
  </si>
  <si>
    <t>გადაეცა სსიპ ახალქალაქის მუნიციპალიტეტის სოფელ ბუღაშენის  საჯარო სკოლას</t>
  </si>
  <si>
    <t>გადაეცა სსიპ ახალქალაქის მუნიციპალიტეტის სოფელ გოკიოს  საჯარო სკოლას</t>
  </si>
  <si>
    <t>გადაეცა სსიპ ახალქალაქის მუნიციპალიტეტის სოფელ დილისკის №2  საჯარო სკოლას</t>
  </si>
  <si>
    <t>გადაეცა სსიპ ახალქალაქის მუნიციპალიტეტის სოფელ ვარევანის   საჯარო სკოლას</t>
  </si>
  <si>
    <t>გადაეცა სსიპ ახალქალაქის მუნიციპალიტეტის სოფელ კიროვაკანის   საჯარო სკოლას</t>
  </si>
  <si>
    <t>გადაეცა სსიპ ახალქალაქის მუნიციპალიტეტის სოფელ კორხის   საჯარო სკოლას</t>
  </si>
  <si>
    <t>გადაეცა სსიპ ახალქალაქის მუნიციპალიტეტის სოფელ კოჩიოს   საჯარო სკოლას</t>
  </si>
  <si>
    <t>გადაეცა სსიპ ახალქალაქის მუნიციპალიტეტის სოფელ ლომატურცხის   საჯარო სკოლას</t>
  </si>
  <si>
    <t>გადაეცა სსიპ ახალქალაქის მუნიციპალიტეტის სოფელ მარტუნის   საჯარო სკოლას</t>
  </si>
  <si>
    <t>გადაეცა სსიპ ახალქალაქის მუნიციპალიტეტის სოფელ მერენიის  საჯარო სკოლას</t>
  </si>
  <si>
    <t>გადაეცა სსიპ ახალქალაქის მუნიციპალიტეტის სოფელ მურჯახეთის   საჯარო სკოლას</t>
  </si>
  <si>
    <t>გადაეცა სსიპ ახალქალაქის მუნიციპალიტეტის სოფელ ოლავერდის   საჯარო სკოლას</t>
  </si>
  <si>
    <t>გადაეცა სსიპ ახალქალაქის მუნიციპალიტეტის სოფელ ორჯის   საჯარო სკოლას</t>
  </si>
  <si>
    <t>გადაეცა სსიპ ახალქალაქის მუნიციპალიტეტის სოფელ ტურცხის   საჯარო სკოლას</t>
  </si>
  <si>
    <t>გადაეცა სსიპ ახალქალაქის მუნიციპალიტეტის სოფელ ღადოლარის   საჯარო სკოლას</t>
  </si>
  <si>
    <t>გადაეცა სსიპ ახალქალაქის მუნიციპალიტეტის სოფელ ჩამდურის   საჯარო სკოლას</t>
  </si>
  <si>
    <t>გადაეცა სსიპ ახალქალაქის მუნიციპალიტეტის სოფელ ხორენიის   საჯარო სკოლას</t>
  </si>
  <si>
    <t>გადაეცა სსიპ ახალქალაქის მუნიციპალიტეტის სოფელ აზმანის  საჯარო სკოლას</t>
  </si>
  <si>
    <t>გადაეცა სსიპ ახალქალაქის მუნიციპალიტეტის სოფელ გოგაშენის  საჯარო სკოლას</t>
  </si>
  <si>
    <t>გადაეცა სსიპ ახალქალაქის მუნიციპალიტეტის სოფელ დიდი სამსარის  საჯარო სკოლას</t>
  </si>
  <si>
    <t>გადაეცა სსიპ ახალქალაქის მუნიციპალიტეტის სოფელ ზაკის  საჯარო სკოლას</t>
  </si>
  <si>
    <t>გადაეცა სსიპ ახალქალაქის მუნიციპალიტეტის სოფელ იხტილის საჯარო სკოლას</t>
  </si>
  <si>
    <t>გადაეცა სსიპ ახალქალაქის მუნიციპალიტეტის სოფელ კულიკამის საჯარო სკოლას</t>
  </si>
  <si>
    <t>გადაეცა სსიპ ახალქალაქის მუნიციპალიტეტის სოფელ მოდეგამის საჯარო სკოლას</t>
  </si>
  <si>
    <t>გადაეცა სსიპ ახალქალაქის მუნიციპალიტეტის სოფელ ოკამის №1 საჯარო სკოლას</t>
  </si>
  <si>
    <t>გადაეცა სსიპ ახალქალაქის მუნიციპალიტეტის სოფელ პატარა სამსარის საჯარო სკოლას</t>
  </si>
  <si>
    <t>გადაეცა სსიპ ახალქალაქის მუნიციპალიტეტის სოფელ პტენის  საჯარო სკოლას</t>
  </si>
  <si>
    <t>გადაეცა სსიპ ახალქალაქის მუნიციპალიტეტის სოფელ ქარცეფის საჯარო სკოლას</t>
  </si>
  <si>
    <t>გადაეცა სსიპ ახალქალაქის მუნიციპალიტეტის სოფელ ჩუნჩხის საჯარო სკოლას</t>
  </si>
  <si>
    <t>გადაეცა სსიპ ქალაქ ახალქალაქის  საგანმანათლებლორესურსცენტრი</t>
  </si>
  <si>
    <t>გადაეცა სსიპ ბაღდათის მუნიციპალიტეტის სოფელ დიმის №2 საჯარო სკოლა</t>
  </si>
  <si>
    <t>გადაეცა სსიპ ბაღდათის მუნიციპალიტეტის სოფელ დიმის საჯარო სკოლა</t>
  </si>
  <si>
    <t>გადაეცა სსიპ ბაღდათის მუნიციპალიტეტის სოფელ მეორე ობჩის საჯარო სკოლა</t>
  </si>
  <si>
    <t>გადაეცა სსიპ ბაღდათის მუნიციპალიტეტის სოფელ პირველი ობჩის საჯარო სკოლა</t>
  </si>
  <si>
    <t>გადაეცა სსიპ ბაღდათის მუნიციპალიტეტის სოფელ ფერსათის №1 საჯარო სკოლა</t>
  </si>
  <si>
    <t>გადაეცა სსიპ ბაღდათის მუნიციპალიტეტის სოფელ ფერსათის №2  საჯარო სკოლა</t>
  </si>
  <si>
    <t>გადაეცა სსიპ ბაღდათის მუნიციპალიტეტის სოფელ წყალთაშუის საჯარო სკოლა</t>
  </si>
  <si>
    <t>გადაეცა სსიპ ქალაქ ბაღდათის საგანმანათლებლო რესურსცენტრი</t>
  </si>
  <si>
    <t>გადაეცა სსიპ ახალციხის მუნიციპალიტეტის სოფელ ტყემლანის  საჯარო სკოლას</t>
  </si>
  <si>
    <t>გადაეცა სსიპ ახალციხის მუნიციპალიტეტის სოფელ ჭაჭარაქის საჯარო სკოლას</t>
  </si>
  <si>
    <t>გადაეცა სსიპ ახალციხის მუნიციპალიტეტის ქალაქ ვალის N4  საჯარო სკოლას</t>
  </si>
  <si>
    <t>გადაეცა სსიპ ქალაქ ახალციხის საგანმანათლებლო რესურსცენტრი</t>
  </si>
  <si>
    <t>გადაეცა სსიპ ქალაქ ბათუმის N16 საჯარო სკოლა</t>
  </si>
  <si>
    <t>გადაეცა  ქედას მუნ. სოფ. ჯალაბაშვილების  საჯარო სკოლას</t>
  </si>
  <si>
    <t>გადაეცა სსიპ ახმეტის მუნ. სოფ აწყურის საჯარო სკოლას</t>
  </si>
  <si>
    <t>გადაეცა სსიპ ახმეტის მუნ. სოფ დუმასტურის საჯარო სკოლას</t>
  </si>
  <si>
    <t>გადაეცა სსიპ ახმეტის მუნ. სოფ მაღრაანის საჯარო სკოლას</t>
  </si>
  <si>
    <t>გადაეცა სსიპ ახმეტის მუნ. სოფ ოსიაურის საჯარო სკოლას</t>
  </si>
  <si>
    <t>გადაეცა სსიპ ახმეტის მუნ. სოფ ყვარელწყლის საჯარო სკოლას</t>
  </si>
  <si>
    <t>გადაეცა სსიპ ახმეტის მუნ. სოფ კასრისწყალის საჯარო სკოლას</t>
  </si>
  <si>
    <t>გადაეცა სსიპ ქალაქ ახმეტის საგანმანათლებლო რესურსცენტრი</t>
  </si>
  <si>
    <t>გადაეცა სსიპ გარდაბნის მუნიციპალიტეტის სოფელ აქთაქლის საჯარო სკოლას</t>
  </si>
  <si>
    <t>გადაეცა სსიპ გარდაბნის მუნიციპალიტეტის სოფელ თაზაქენდის საჯარო სკოლას</t>
  </si>
  <si>
    <t>გადაეცა სსიპ ქალაქ გარდაბნის №6  საჯარო სკოლას09.09.2025 წლის 1.1/86 ბრძანების საფუძველზე  გადაეცა სსიპ ქალაქ გარდაბნის №6  საჯარო სკოლას</t>
  </si>
  <si>
    <t>გადაეცა სსიპ ქალაქ გარდაბნის საგანმანათლებლო რესურსცენტრი</t>
  </si>
  <si>
    <t>გადაეცა სსიპ ქალაქ ბათუმის საგანმანათლებლო რესურსცენტრი</t>
  </si>
  <si>
    <t>გადაეცა სსიპ ბორჯომის მუნიციპალიტეტის დაბა ბაკურიანის საჯარო სკოლა</t>
  </si>
  <si>
    <t>გადაეცა სსიპ ბორჯომის მუნიციპალიტეტის სოფ. დვირის საჯარო სკოლა</t>
  </si>
  <si>
    <t>გადაეცა სსიპ ბორჯომის მუნიციპალიტეტის სოფ. კორტანეთის საჯარო სკოლა</t>
  </si>
  <si>
    <t>გადაეცა სსიპ ბორჯომის მუნიციპალიტეტის სოფ. რველის საჯარო სკოლა</t>
  </si>
  <si>
    <t>გადაეცა სსიპ ბორჯომის მუნიციპალიტეტის სოფ. ქვაბისხევის საჯარო სკოლა</t>
  </si>
  <si>
    <t>გადაეცა სსიპ ქალაქ ბორჯომის N6 საჯარო სკოლა</t>
  </si>
  <si>
    <t>გადაეცა სსიპ ქალაქ ბორჯომის ლიკანის საჯარო სკოლა</t>
  </si>
  <si>
    <t>გადაეცა სსიპ ბორჯომის მუნიციპალიტეტის სოფელ ჭობისხევის საჯარო სკოლა</t>
  </si>
  <si>
    <t>გადაეცა სსიპ ქალაქ ბორჯომის საგანმანათლებლო რესურსცენტრი</t>
  </si>
  <si>
    <t>გადაეცა სსიპ გარდაბნის მუნიციპალიტეტის სოფელ მუხროვანის საჯარო სკოლას</t>
  </si>
  <si>
    <t>გადაეცა სსიპ გარდაბნის მუნიციპალიტეტის სოფელ საცხენისის საჯარო სკოლას</t>
  </si>
  <si>
    <t>გადაეცა სსიპ გარდაბნის მუნიციპალიტეტის სოფელ ფოლადაანთკარის საჯარო სკოლას</t>
  </si>
  <si>
    <t>გადაეცა სსიპ გარდაბნის მუნიციპალიტეტის სოფელ ქესალოს  საჯარო სკოლას</t>
  </si>
  <si>
    <t>გადაეცა სსიპ გარდაბნის მუნიციპალიტეტის სოფელ ლემშვენიერას საჯარო სკოლას</t>
  </si>
  <si>
    <t>გადაეცა სსიპ გარდაბნის მუნიციპალიტეტის სოფელ ნაგების  საჯარო სკოლას</t>
  </si>
  <si>
    <t>გადაეცა სსიპ გარდაბნის მუნიციპალიტეტის სოფელ  ქვემო კაპანახჩის  საჯარო სკოლას</t>
  </si>
  <si>
    <t>გადაეცა სსიპ  სახელობის ზესტაფონის მუნიციპალიტეტის სოფელ ტაბაკინის  საჯარო სკოლას</t>
  </si>
  <si>
    <t>გადაეცა სსიპ გორის მუნიციპალიტეტის სოფელ არაშენდის  საჯარო სკოლას</t>
  </si>
  <si>
    <t>გადაეცა სსიპ გორის მუნიციპალიტეტის სოფელ არბოს  საჯარო სკოლას</t>
  </si>
  <si>
    <t>გადაეცა სსიპ გორის მუნიციპალიტეტის სოფელ ახრისის  საჯარო სკოლას</t>
  </si>
  <si>
    <t>გადაეცა სსიპ გორის მუნიციპალიტეტის სოფელ ბერბუკის საჯარო სკოლას</t>
  </si>
  <si>
    <t>გადაეცა სსიპ გორის მუნიციპალიტეტის სოფელ ბერშუეთის საჯარო სკოლას</t>
  </si>
  <si>
    <t>გადაეცა სსიპ გორის მუნიციპალიტეტის სოფელ ზემო ხვითის  საჯარო სკოლას</t>
  </si>
  <si>
    <t>გადაეცა სსიპ გორის მუნიციპალიტეტის სოფელ კირბლის   საჯარო სკოლას</t>
  </si>
  <si>
    <t>გადაეცა სსიპ გორის მუნიციპალიტეტის სოფელ კარბის   საჯარო სკოლას</t>
  </si>
  <si>
    <t>გადაეცა სსიპ გორის მუნიციპალიტეტის სოფელ ოთარშენის    საჯარო სკოლას</t>
  </si>
  <si>
    <t>გადაეცა სსიპ გორის მუნიციპალიტეტის სოფელ სათემოს    საჯარო სკოლას</t>
  </si>
  <si>
    <t>გადაეცა სსიპ გორის მუნიციპალიტეტის სოფელ უფლისციხის საჯარო სკოლას</t>
  </si>
  <si>
    <t>გადაეცა სსიპ გორის მუნიციპალიტეტის სოფელ ქერეს  საჯარო სკოლას</t>
  </si>
  <si>
    <t>გადაეცა სსიპ გორის მუნიციპალიტეტის სოფელ ქვემო სობისის   საჯარო სკოლას</t>
  </si>
  <si>
    <t>გადაეცა სსიპ გორის მუნიციპალიტეტის სოფელ წითელუბნის   საჯარო სკოლას</t>
  </si>
  <si>
    <t>გადაეცა სსიპ გორის მუნიციპალიტეტის სოფელ ხურვალეთის    საჯარო სკოლას</t>
  </si>
  <si>
    <t>გადაეცა სსიპ გორის მუნიციპალიტეტის სოფელ ქვემო ნიქოზის     საჯარო სკოლას</t>
  </si>
  <si>
    <t>გადაეცა სსიპ გორის მუნიციპალიტეტის სოფელ ბეთლემის     საჯარო სკოლას</t>
  </si>
  <si>
    <t>გადაეცა სსიპ გორის მუნიციპალიტეტის სოფელ ბოშურის     საჯარო სკოლას</t>
  </si>
  <si>
    <t>გადაეცა სსიპ ექვთიმე თაყაიშვილის სახელობის ზესტაფონისმუნიციპალიტეტის სოფელ ქვედა საზანოს №2   საჯარო სკოლას</t>
  </si>
  <si>
    <t>გადაეცა სსიპ  სახელობის ზესტაფონის მუნიციპალიტეტის სოფელ ალავერდის   საჯარო სკოლას</t>
  </si>
  <si>
    <t>გადაეცა სსიპ  სახელობის ზესტაფონის მუნიციპალიტეტის სოფელ ილემის   საჯარო სკოლას</t>
  </si>
  <si>
    <t>გადაეცა სსიპ  სახელობის ზესტაფონის მუნიციპალიტეტის სოფელ კლდეეთის   საჯარო სკოლას</t>
  </si>
  <si>
    <t>გადაეცა სსიპ  სახელობის ზესტაფონის მუნიციპალიტეტის სოფელ მეორე სვირის   საჯარო სკოლას</t>
  </si>
  <si>
    <t>გადაეცა სსიპ  სახელობის ზესტაფონის მუნიციპალიტეტის სოფელ ცხენთაროს   საჯარო სკოლას</t>
  </si>
  <si>
    <t>გადაეცა სსიპ  სახელობის ზესტაფონის მუნიციპალიტეტის სოფელ ცხრაწყაროს   საჯარო სკოლას</t>
  </si>
  <si>
    <t>გადაეცა სსიპ ქალაქ  ზესტაფონის საგანმანათლებლო რესურსცენტრზე</t>
  </si>
  <si>
    <t>გადაეცა სსიპ დედოფლისწყაროს მუნიციპალიტეტის სოფელ ოზაანის     საჯარო სკოლას</t>
  </si>
  <si>
    <t>გადაეცა სსიპ დედოფლისწყაროს მუნიციპალიტეტის სოფელ ფიროსმანის     საჯარო სკოლას</t>
  </si>
  <si>
    <t>გადაეცა სსიპ ქალაქ  დედოფლისწყაროს  საგანმანათლებლო რესურსცენტრი</t>
  </si>
  <si>
    <t>გადაეცა სსიპ დუშეთის მუნიციპალიტეტის სოფელ მიქელიანის საჯარო სკოლას</t>
  </si>
  <si>
    <t>გადაეცა სსიპ დუშეთის მუნიციპალიტეტის დაბა ფასანაურის საჯარო სკოლას</t>
  </si>
  <si>
    <t>გადაეცა სსიპ დუშეთის მუნიციპალიტეტის ანანურის საჯარო სკოლას</t>
  </si>
  <si>
    <t>გადაეცა სსიპ დუშეთის მუნიციპალიტეტის ბაზალეთის საჯარო სკოლას</t>
  </si>
  <si>
    <t>გადაეცა სსიპ დუშეთის მუნიციპალიტეტის  სოფ. ბულაჩაურის საჯარო სკოლას</t>
  </si>
  <si>
    <t>გადაეცა სსიპ დუშეთის მუნიციპალიტეტის  სოფ. გრიგოლაანთკარის საჯარო სკოლას</t>
  </si>
  <si>
    <t>გადაეცა სსიპ დუშეთის მუნიციპალიტეტის  სოფ. ლამოვანის საჯარო სკოლას</t>
  </si>
  <si>
    <t>გადაეცა სსიპ დუშეთის მუნიციპალიტეტის  სოფ. მლეთის  საჯარო სკოლას</t>
  </si>
  <si>
    <t>გადაეცა სსიპ დუშეთის მუნიციპალიტეტის  სოფ. პირმისაანთკარის საჯარო სკოლას</t>
  </si>
  <si>
    <t>გადაეცა სსიპ დუშეთის მუნიციპალიტეტის  სოფ. ქვეშეთის საჯარო სკოლას</t>
  </si>
  <si>
    <t>გადაეცა სსიპ დუშეთის მუნიციპალიტეტის  სოფ. შუახევის საჯარო სკოლას</t>
  </si>
  <si>
    <t>გადაეცა სსიპ დუშეთის მუნიციპალიტეტის  სოფ. ჩირიკის  საჯარო სკოლას</t>
  </si>
  <si>
    <t>გადაეცა სსიპ დუშეთის მუნიციპალიტეტის  სოფ. ჭართლის   საჯარო სკოლას</t>
  </si>
  <si>
    <t>გადაეცა სსიპ დუშეთის მუნიციპალიტეტის  სოფ. ჭოპორტის   საჯარო სკოლას</t>
  </si>
  <si>
    <t>გადაეცა სსიპ დუშეთის მუნიციპალიტეტის  დაბა ფასანაურის №1   საჯარო სკოლას</t>
  </si>
  <si>
    <t>გადაეცა სსიპ ქალაქ  დუშეთის  საგანმანათლებლო რესურსცენტრს</t>
  </si>
  <si>
    <t>გადაეცა სსიპ ქალაქ გორის საგანმანათლებლო რესურსცენტრი</t>
  </si>
  <si>
    <t>გადაეცა სსიპ ბოლნისის მუნიციპალიტეტის სოფელ მამხუტის საჯაროსკოლას</t>
  </si>
  <si>
    <t>გადაეცა სსიპ ქალაქ ბოლნისის №2 საჯაროსკოლას</t>
  </si>
  <si>
    <t>გადაეცა სსიპ  ბოლნისის მუნიციპალიტეტისსოფელ ტალავერის №1  საჯაროსკოლას</t>
  </si>
  <si>
    <t>გადაეცა სსიპ  ბოლნისის საგანმანათლებლო რესურსცენტრი</t>
  </si>
  <si>
    <t>გადაეცა სსიპ  ბოლნისის მუნიციპალიტეტის სოფელ გეტას საჯარო სკოლა</t>
  </si>
  <si>
    <t>გადაეცა სსიპ  ბოლნისის მუნიციპალიტეტის სოფელ დარბაზის საჯარო სკოლა</t>
  </si>
  <si>
    <t>გადაეცა სსიპ  ბოლნისის მუნიციპალიტეტის სოფელ ტალავერის №2 საჯარო სკოლა</t>
  </si>
  <si>
    <t>გადაეცა სსიპ  ბოლნისის მუნიციპალიტეტის სოფელ ქვემო არქევნის საჯარო სკოლა</t>
  </si>
  <si>
    <t>გადაეცა სსიპ  ბოლნისის მუნიციპალიტეტის სოფელ ხატისოფლის საჯარო სკოლა</t>
  </si>
  <si>
    <t>გადაეცა სსიპ  ბოლნისის მუნიციპალიტეტის სოფელ რაჭისუბნის  საჯარო სკოლა</t>
  </si>
  <si>
    <t>გადაეცა სსიპ  ბოლნისის მუნიციპალიტეტის სოფელ ბოლნისის  საჯარო სკოლა</t>
  </si>
  <si>
    <t>გადაეცა სსიპ  ბოლნისის მუნიციპალიტეტის სოფელ ტანძიის საჯარო სკოლა</t>
  </si>
  <si>
    <t>გადაეცა სსიპ  ვანის მუნიციპალიტეტის სოფელ სალომინაოს საჯარო სკოლა</t>
  </si>
  <si>
    <t>გადაეცა სსიპ  ვანის მუნიციპალიტეტის სოფელ ზედა ბზვანის საჯარო სკოლა</t>
  </si>
  <si>
    <t>გადაეცა სსიპ  ვანის მუნიციპალიტეტის სოფელ ზედა გორას საჯარო სკოლა</t>
  </si>
  <si>
    <t>გადაეცა სსიპ  ვანის მუნიციპალიტეტის სოფელ ზეინდარის საჯარო სკოლა</t>
  </si>
  <si>
    <t>გადაეცა სსიპ  ვანის მუნიციპალიტეტის სოფელ მთისძირის  საჯარო სკოლა</t>
  </si>
  <si>
    <t>გადაეცა სსიპ  ვანის მუნიციპალიტეტის სოფელ მუქედის საჯარო სკოლა</t>
  </si>
  <si>
    <t>გადაეცა სსიპ  ვანის მუნიციპალიტეტის სოფელ ციხესულორის  საჯარო სკოლა</t>
  </si>
  <si>
    <t>გადაეცა სსიპ  ვანის მუნიციპალიტეტის სოფელ ფერეთის   საჯარო სკოლა</t>
  </si>
  <si>
    <t>გადაეცა სსიპ  ვანის მუნიციპალიტეტის სოფელ გადიდის    საჯარო სკოლა</t>
  </si>
  <si>
    <t>გადაეცა სსიპ  ვანის მუნიციპალიტეტის სოფელ ონჯოხეთის საჯარო სკოლა</t>
  </si>
  <si>
    <t>გადაეცა სსიპ  ვანის მუნიციპალიტეტის სოფელ უხუთის  საჯარო სკოლა</t>
  </si>
  <si>
    <t>09.09.2025 წლის 1.1/86 ბრძანების საფუძველზე  გადაეცა სსიპ  თეთრიწყაროს  რესურსცენტრს</t>
  </si>
  <si>
    <t>გადაეცა   სსიპ ზუგდიდის მუნიციპალიტეტის სოფელ  ჯიხაშკარის №1   საჯარო სკოლა</t>
  </si>
  <si>
    <t>გადაეცა   სსიპ ზუგდიდის მუნიციპალიტეტის სოფელ  ჯუმის   საჯარო სკოლა</t>
  </si>
  <si>
    <t>გადაეცა სსიპ  ნინოწმინდის მუნ. სოფ. ვლადიმიროვკის საჯარო სკოლა</t>
  </si>
  <si>
    <t>გადაეცა სსიპ  ნინოწმინდის მუნ. სოფ. თორიის საჯარო სკოლა</t>
  </si>
  <si>
    <t>გადაეცა სსიპ  ნინოწმინდის მუნ. სოფ. ოროჯალარის  საჯარო სკოლა</t>
  </si>
  <si>
    <t>გადაეცა სსიპ  ნინოწმინდის მუნ. სოფ. პატარა არაქალის  საჯარო სკოლა</t>
  </si>
  <si>
    <t>გადაეცა სსიპ  ნინოწმინდის მუნ. სოფ. პატარა გონდრიოს  საჯარო სკოლა</t>
  </si>
  <si>
    <t>გადაეცა სსიპ  ნინოწმინდის მუნ. სოფ. პატარა ხანჩალის  საჯარო სკოლა</t>
  </si>
  <si>
    <t>გადაეცა სსიპ  ნინოწმინდის მუნ. სოფ.   ჟდანოვის  საჯარო სკოლა</t>
  </si>
  <si>
    <t>გადაეცა სსიპ  ნინოწმინდის მუნ. სოფ.  როდიონოვკას  საჯარო სკოლა</t>
  </si>
  <si>
    <t>გადაეცა სსიპ  ნინოწმინდის მუნ. სოფ.  საღამოს  საჯარო სკოლა</t>
  </si>
  <si>
    <t>გადაეცა სსიპ  ნინოწმინდის მუნ. სოფ.  სპასოვკის №1   საჯარო სკოლა</t>
  </si>
  <si>
    <t>გადაეცა სსიპ  ნინოწმინდის მუნ. სოფ.  სპასოვკის №2   საჯარო სკოლა</t>
  </si>
  <si>
    <t>გადაეცა სსიპ  ნინოწმინდის მუნ. სოფ.  ყულალისის   საჯარო სკოლა</t>
  </si>
  <si>
    <t>გადაეცა სსიპ  ნინოწმინდის მუნ. სოფ.  მამწვარას   საჯარო სკოლა</t>
  </si>
  <si>
    <t>გადაეცა სსიპ  ნინოწმინდის მუნ. სოფ.  ჯიგრაშენის  საჯარო სკოლა</t>
  </si>
  <si>
    <t>გადაეცა სსიპ  ნინოწმინდის მუნ. სოფ.  უჩმანის   საჯარო სკოლა</t>
  </si>
  <si>
    <t>გადაეცა სსიპ  ნინოწმინდის მუნ. სოფ.  სამების  საჯარო სკოლა</t>
  </si>
  <si>
    <t>გადაეცა სსიპ  ნინოწმინდის მუნ. სოფ.  ყაურმის   საჯარო სკოლა</t>
  </si>
  <si>
    <t>გადაეცა სსიპ  მარნეულის რესურსცენტრი</t>
  </si>
  <si>
    <t>გადაეცა სსიპ  მარნეულის მუნ. სოფ. ალავარის საჯარო სკოლა</t>
  </si>
  <si>
    <t>გადაეცა სსიპ  მარნეულის მუნ. სოფ. ალგეთის №3  საჯარო სკოლა</t>
  </si>
  <si>
    <t>გადაეცა სსიპ  მარნეულის მუნ. სოფ. ბაიდარის  საჯარო სკოლა</t>
  </si>
  <si>
    <t>გადაეცა სსიპ  მარნეულის მუნ. სოფ. ბაითალოს  საჯარო სკოლა</t>
  </si>
  <si>
    <t>გადაეცა სსიპ  მარნეულის მუნ. სოფ. გიულიბაღის  საჯარო სკოლა</t>
  </si>
  <si>
    <t>გადაეცა სსიპ  მარნეულის მუნ. სოფ. დამიის  საჯარო სკოლა</t>
  </si>
  <si>
    <t>გადაეცა სსიპ  მარნეულის მუნ. სოფ. ილმაზლოს  საჯარო სკოლა</t>
  </si>
  <si>
    <t>გადაეცა სსიპ  მარნეულის მუნ. სოფ. იმირის  საჯარო სკოლა</t>
  </si>
  <si>
    <t>გადაეცა სსიპ  მარნეულის მუნ. სოფ. მარადისის  საჯარო სკოლა</t>
  </si>
  <si>
    <t>გადაეცა სსიპ  მარნეულის მუნ. სოფ. ულაშლოს  საჯარო სკოლა</t>
  </si>
  <si>
    <t>გადაეცა სსიპ  მარნეულის მუნ. სოფ. ყიზილაჯლოს №2   საჯარო სკოლა</t>
  </si>
  <si>
    <t>გადაეცა სსიპ  მარნეულის მუნ. სოფ. ცოფის   საჯარო სკოლა</t>
  </si>
  <si>
    <t>გადაეცა სსიპ  ქალაქ მარნეულის №6   საჯარო სკოლა</t>
  </si>
  <si>
    <t>გადაეცა სსიპ  ქალაქ მარნეულის №7   საჯარო სკოლა</t>
  </si>
  <si>
    <t>გადაეცა სსიპ  მარნეულის მუნ. სოფ. სიონის    საჯარო სკოლა</t>
  </si>
  <si>
    <t>გადაეცა სსიპ  ოზურგეთის მუნ. სოფ  ციხისფერდის  საჯარო სკოლას</t>
  </si>
  <si>
    <t>გადაეცა სსიპ  ოზურგეთის მუნ. სოფ თხინვალის  საჯარო სკოლას</t>
  </si>
  <si>
    <t>გადაეცა   სსიპ ქალაქ  ზუგდიდის რესურსცენტრი</t>
  </si>
  <si>
    <t>გადაეცა სსიპ სენაკის მუნ. სოფ. ზემო ჭალადიდის საჯარო სკოლას</t>
  </si>
  <si>
    <t>გადაეცა სსიპ სენაკის მუნ. სოფ. გეჯეთის საჯარო სკოლას</t>
  </si>
  <si>
    <t>გადაეცა სსიპ სენაკის მუნ. სოფ. კოტიანეთის საჯარო სკოლას</t>
  </si>
  <si>
    <t>გადაეცა სსიპ სენაკის მუნ. სოფ. ლეძაძამეს საჯარო სკოლას</t>
  </si>
  <si>
    <t>გადაეცა სსიპ სენაკის მუნ. სოფ. ახალსოფლის საჯარო სკოლას</t>
  </si>
  <si>
    <t>გადაეცა სსიპ სენაკის მუნ. სოფ. ხორშის  საჯარო სკოლას</t>
  </si>
  <si>
    <t>გადაეცა სსიპ ქალაქ  სენაკის რესურსცენტრი</t>
  </si>
  <si>
    <t>გადაეცა სსიპ  ოზურგეთის მუნ. სოფ კონჭკათის საჯარო სკოლას</t>
  </si>
  <si>
    <t>გადაეცა სსიპ  ოზურგეთის მუნ. სოფ სილაურის საჯარო სკოლას</t>
  </si>
  <si>
    <t>გადაეცა სსიპ  ოზურგეთის მუნ. სოფ ჭანიეთის საჯარო სკოლას</t>
  </si>
  <si>
    <t>გადაეცა სსიპ  ოზურგეთის მუნ. სოფ ორმეთის საჯარო სკოლას</t>
  </si>
  <si>
    <t>გადაეცა სსიპ  ოზურგეთის მუნ. სოფ ასკანის საჯარო სკოლას</t>
  </si>
  <si>
    <t>გადაეცა სსიპ ქალაქ საგარეჯოს საგანმანათლებლო რესურსცენტრს</t>
  </si>
  <si>
    <t>გადაეცა სსიპ ქალაქ საგარეჯოს მუნიციპალიტეტის სოფელ ხაშმის საჯარო სკოლას</t>
  </si>
  <si>
    <t>გადაეცა სსიპ ქალაქ საგარეჯოს მუნ. სოფ. მზისგულის საჯარო სკოლას</t>
  </si>
  <si>
    <t>გადაეცა სსიპ ქალაქ საგარეჯოს მუნ. სოფ. უჯარმის საჯარო სკოლას</t>
  </si>
  <si>
    <t>გადაეცა სსიპ ქალაქ საგარეჯოს მუნ. სოფ. წყაროსთავის საჯარო სკოლას</t>
  </si>
  <si>
    <t>გადაეცა სსიპ ქალაქ საგარეჯოს N1  საჯარო სკოლას</t>
  </si>
  <si>
    <t>გადაეცა სსიპ  საგარეჯოს მუნ. სოფ. თოხლიაურის  საჯარო სკოლას</t>
  </si>
  <si>
    <t>გადაეცა სსიპ  საგარეჯოს მუნ. სოფ. კოჭბანის  საჯარო სკოლას</t>
  </si>
  <si>
    <t>გადაეცა სსიპ  ოზურგეთის მუნ. სოფ  ხრიალეთის საჯარო სკოლას</t>
  </si>
  <si>
    <t>გადაეცა სსიპ  ოზურგეთის მუნ. სოფ  ქვედა ბახვის საჯარო სკოლას</t>
  </si>
  <si>
    <t>გადაეცა სსიპ  ნინოწმინდის მუნ. სოფ. გორელოვკის საჯარო სკოლა</t>
  </si>
  <si>
    <t>გადაეცა სსიპ  ნინოწმინდის მუნ. სოფ. დიდი არაქალის საჯარო სკოლა</t>
  </si>
  <si>
    <t>გადაეცა სსიპ ქალაქ ონის რესურსცენტრი</t>
  </si>
  <si>
    <t>გადაეცა სსიპ  ონის მუნ. სოფ. სორის საჯარო სკოლა</t>
  </si>
  <si>
    <t>გადაეცა სსიპ  ონის მუნ. სოფ. ჭიორის საჯარო სკოლა</t>
  </si>
  <si>
    <t>გადაეცა სსიპ  ონის მუნ. სოფ. ღარის  საჯარო სკოლა</t>
  </si>
  <si>
    <t>გადაეცა სსიპ  ონის მუნ. სოფ. ღების  საჯარო სკოლა</t>
  </si>
  <si>
    <t>გადაეცა სსიპ  ნინოწმინდის მუნ. სოფ. ეფრემოვკის საჯარო სკოლა</t>
  </si>
  <si>
    <t>გადაეცა სსიპ მცხეთის მუ. სოფ. მსხალდიდის  საჯარო სკოლას</t>
  </si>
  <si>
    <t>გადაეცა სსიპ მცხეთის მუ. სოფ. ბიწმენდის  საჯარო სკოლას</t>
  </si>
  <si>
    <t>გადაეცა სსიპ მცხეთის მუ. სოფ. ქსოვრისის  საჯარო სკოლას</t>
  </si>
  <si>
    <t>გადაეცა სსიპ ქალაქ მცხეთის რესურსცენტრი</t>
  </si>
  <si>
    <t>გადაეცა სსიპ  საგარეჯოს მუნ. სოფ. მუღანლოს  საჯარო სკოლა</t>
  </si>
  <si>
    <t>გადაეცა სსიპ  კასპის მუნ.  სოფ.  წინარეხის საჯარო სკოლა</t>
  </si>
  <si>
    <t>გადაეცა სსიპ  კასპის მუნ.  სოფ.  გუდალეთის  საჯარო სკოლა</t>
  </si>
  <si>
    <t>გადაეცა სსიპ  კასპის მუნ.  სოფ.  ფერმის  საჯარო სკოლა</t>
  </si>
  <si>
    <t>გადაეცა სსიპ  კასპის მუნ.  სოფ.  ახალციხის   საჯარო სკოლა</t>
  </si>
  <si>
    <t>გადაეცა სსიპ  ქალაქ კასპის  რესურსცენტრი</t>
  </si>
  <si>
    <t>გადაეცა სსიპ   კასპის მუნ. სოფ. ლამისყანის საჯარო სკოლა</t>
  </si>
  <si>
    <t>გადაეცა სსიპ   კასპის მუნ. სოფ. კოდისწყაროს  საჯარო სკოლა</t>
  </si>
  <si>
    <t>გადაეცა სსიპ   კასპის მუნ. სოფ. მეტეხის №1  საჯარო სკოლა</t>
  </si>
  <si>
    <t>გადაეცა სსიპ   კასპის მუნ. სოფ. მეტეხის №2  საჯარო სკოლა</t>
  </si>
  <si>
    <t>გადაეცა სსიპ   კასპის მუნ. სოფ. საქადაგიანოს  საჯარო სკოლა</t>
  </si>
  <si>
    <t>გადაეცა სსიპ   კასპის მუნ. სოფ. ნიგოზას  საჯარო სკოლა</t>
  </si>
  <si>
    <t>გადაეცა სსიპ  მარტვილის მუნ. სოფ. ლეციცხვაიეს საჯარო სკოლას</t>
  </si>
  <si>
    <t>გადაეცა სსიპ  მარტვილის მუნ. სოფ. გაჭედილის  საჯარო სკოლას</t>
  </si>
  <si>
    <t>გადაეცა სსიპ  მარტვილის მუნ. სოფ. ქვედა ნაგვაზაოს  საჯარო სკოლას</t>
  </si>
  <si>
    <t>გადაეცა სსიპ  მარტვილის მუნ. სოფ.  ზედა ხუნწის  საჯარო სკოლას</t>
  </si>
  <si>
    <t>გადაეცა სსიპ  მარტვილის მუნ. სოფ.  თამაკონის  საჯარო სკოლას</t>
  </si>
  <si>
    <t>გადაეცა სსიპ  მარტვილის მუნ. სოფ.  ლედგებეს  საჯარო სკოლას</t>
  </si>
  <si>
    <t>გადაეცა სსიპ  მარტვილის მუნ. სოფ.  ლეცავეს  საჯარო სკოლას</t>
  </si>
  <si>
    <t>გადაეცა სსიპ  მარტვილის მუნ. სოფ.  მუხურჩის  საჯარო სკოლას</t>
  </si>
  <si>
    <t>გადაეცა სსიპ  მარტვილის მუნ. სოფ.  ონოღიას  საჯარო სკოლას</t>
  </si>
  <si>
    <t>გადაეცა სსიპ  მარტვილის მუნ. სოფ.  ოჩეს  საჯარო სკოლას</t>
  </si>
  <si>
    <t>გადაეცა სსიპ  მარტვილის მუნ. სოფ.  ხუნწის საჯარო სკოლას</t>
  </si>
  <si>
    <t>გადაეცა სსიპ  მარტვილის მუნ. სოფ.  წაჩხურას  საჯარო სკოლას</t>
  </si>
  <si>
    <t>გადაეცა სსიპ  მარტვილის მუნ. სოფ.  ჯოლევის  საჯარო სკოლას</t>
  </si>
  <si>
    <t>გადაეცა სსიპ  მარტვილის მუნ. სოფ.  ზედა ნაგვაზაოს  საჯარო სკოლას</t>
  </si>
  <si>
    <t>გადაეცა სსიპ  ქალაქ მარტვილის რესურსცენტრი</t>
  </si>
  <si>
    <t>გადაეცა სსიპ  დედოფლისწყაროს  მუნ. სოფ. საბათლოს  საჯარო სკოლას</t>
  </si>
  <si>
    <t>გადაეცა სსიპ დმანისის მუნ. სოფ. იფნარის საჯარო სკოლა</t>
  </si>
  <si>
    <t>გადაეცა სსიპ დმანისის მუნ. სოფ. ბაზაქლოს საჯარო სკოლა</t>
  </si>
  <si>
    <t>გადაეცა სსიპ დმანისის მუნ. სოფ. ბოსლების  საჯარო სკოლა</t>
  </si>
  <si>
    <t>გადაეცა სსიპ დმანისის მუნ. სოფ. ზემო ოროზმანის  საჯარო სკოლა</t>
  </si>
  <si>
    <t>გადაეცა სსიპ დმანისის მუნ. სოფ. კაკლიანის  საჯარო სკოლა</t>
  </si>
  <si>
    <t>გადაეცა სსიპ დმანისის მუნ. სოფ. კამარლოს საჯარო სკოლა</t>
  </si>
  <si>
    <t>გადაეცა სსიპ დმანისის მუნ. სოფ. კიზილქილისას საჯარო სკოლა</t>
  </si>
  <si>
    <t>გადაეცა სსიპ დმანისის მუნ. სოფ. ტნუსის საჯარო სკოლა</t>
  </si>
  <si>
    <t>გადაეცა სსიპ დმანისის მუნ. სოფ.  ჯავახის საჯარო სკოლა</t>
  </si>
  <si>
    <t>გადაეცა სსიპ ქალაქ დმანისის №1  საჯარო სკოლა</t>
  </si>
  <si>
    <t>გადაეცა სსიპ ქალაქ დმანისის №2  საჯარო სკოლა</t>
  </si>
  <si>
    <t>გადაეცა სსიპ  დმანისის მუნ. სოფ. ზემო კარაბულახის  საჯარო სკოლა</t>
  </si>
  <si>
    <t>გადაეცა სსიპ  დმანისის მუნ. სოფ. კიზილაჯლოს  საჯარო სკოლა</t>
  </si>
  <si>
    <t>გადაეცა სსიპ  დმანისის მუნ. სოფ. პანტიანის  საჯარო სკოლა</t>
  </si>
  <si>
    <t>გადაეცა სსიპ  ქალაქ დმანისის რესურსცენტრი</t>
  </si>
  <si>
    <t>გადაეცა სსიპ  თეთრიწყაროს მუნ. სოფ. ჯვარას  საჯარო სკოლას</t>
  </si>
  <si>
    <t>გადაეცა სსიპ ქალაქ ოზურგეთის რესურსცენტრს</t>
  </si>
  <si>
    <t>გადაეცა სსიპ  ოზურგეთის მუნ. სოფ მთისპირის საჯარო სკოლას</t>
  </si>
  <si>
    <t>გადაეცა   სსიპ ზუგდიდის მუნიციპალიტეტის სოფელ ყულიშკარის საჯარო სკოლა</t>
  </si>
  <si>
    <t>გადაეცა   სსიპ ზუგდიდის მუნიციპალიტეტის სოფელ  ჭაქვინჯის  საჯარო სკოლა</t>
  </si>
  <si>
    <t>გადაეცა   სსიპ ზუგდიდის მუნიციპალიტეტის სოფელ  აბასთუმნის   საჯარო სკოლა</t>
  </si>
  <si>
    <t>გადაეცა   სსიპ ზუგდიდის მუნიციპალიტეტის სოფელ   ონარიის   საჯარო სკოლა</t>
  </si>
  <si>
    <t>გადაეცა   სსიპ ზუგდიდის მუნიციპალიტეტის სოფელ   ურთის   საჯარო სკოლა</t>
  </si>
  <si>
    <t>გადაეცა   სსიპ ზუგდიდის მუნიციპალიტეტის სოფელ   ტყაიის   საჯარო სკოლა</t>
  </si>
  <si>
    <t>გადაეცა   სსიპ ზუგდიდის მუნიციპალიტეტის სოფელ   ჯიხაშკარის №2  საჯარო სკოლა</t>
  </si>
  <si>
    <t>გადაეცა   სსიპ ზუგდიდის მუნიციპალიტეტის სოფელ   ოდიშის №2  საჯარო სკოლა</t>
  </si>
  <si>
    <t>გადაეცა   სსიპ ზუგდიდის მუნიციპალიტეტის სოფელ   კახათის №2   საჯარო სკოლა</t>
  </si>
  <si>
    <t>გადაეცა   სსიპ ზუგდიდის მუნიციპალიტეტის სოფელ  ალერტკარის   საჯარო სკოლა</t>
  </si>
  <si>
    <t>გადაეცა დაბა ხულოს რესურსცენტრს</t>
  </si>
  <si>
    <t>გადაეცა   სსიპ  თეთრიწყაქროს   მუნიციპალიტეტის სოფელ  ენაგეთი    საჯარო სკოლა</t>
  </si>
  <si>
    <t>გადაეცა   სსიპ  თეთრიწყაქროს   მუნიციპალიტეტის სოფელ  ორბეთის  საჯარო სკოლა</t>
  </si>
  <si>
    <t>გადაეცა   სსიპ  თეთრიწყაქროს   მუნიციპალიტეტის სოფელ  შავსაყდარის   საჯარო სკოლა</t>
  </si>
  <si>
    <t>გადაეცა   სსიპ  თეთრიწყაქროს   მუნიციპალიტეტის სოფელ  ჭივჭავის    საჯარო სკოლა</t>
  </si>
  <si>
    <t>გადაეცა   სსიპ  თეთრიწყაქროს   მუნიციპალიტეტის სოფელ  ჩხიკვთას    საჯარო სკოლა</t>
  </si>
  <si>
    <t>გადაეცა   სსიპ  თეთრიწყაქროს   მუნიციპალიტეტის სოფელ  ქოსალარის   საჯარო სკოლა</t>
  </si>
  <si>
    <t>გადაეცა   სსიპ  თეთრიწყაქროს   მუნიციპალიტეტის სოფელ  გოლთეთის   საჯარო სკოლა</t>
  </si>
  <si>
    <t>გადაეცა   სსიპ  თეთრიწყაქროს   მუნიციპალიტეტის სოფელ დიდი თონეთის   საჯარო სკოლა</t>
  </si>
  <si>
    <t>გადაეცა   სსიპ  თეთრიწყაქროს   მუნიციპალიტეტის სოფელ   ბორბალოს   საჯარო სკოლა</t>
  </si>
  <si>
    <t>გადაეცა   სსიპ  თეთრიწყაქროს   მუნიციპალიტეტის სოფელ   სამშვილდის  საჯარო სკოლა</t>
  </si>
  <si>
    <t>გადაეცა სსიპ ქალაქ ადიგენის რესურსცენტრი</t>
  </si>
  <si>
    <t>გადაეცა სსიპ  ადიგენის მუნ. სოფ. ბენარის საჯარო სკოლა</t>
  </si>
  <si>
    <t>გადაეცა   სსიპ  თელავის   მუნიციპალიტეტის სოფელ  ლაფანყურის    საჯარო სკოლა</t>
  </si>
  <si>
    <t>გადაეცა   სსიპ  თელავის   მუნიციპალიტეტის სოფელ  თეთრწყლების   საჯარო სკოლა</t>
  </si>
  <si>
    <t>გადაეცა   სსიპ  თელავის   მუნიციპალიტეტის სოფელ   ართანის   საჯარო სკოლა</t>
  </si>
  <si>
    <t>გადაეცა   სსიპ  თელავის   მუნიციპალიტეტის სოფელ   გულგულის   საჯარო სკოლა</t>
  </si>
  <si>
    <t>გადაეცა   სსიპ  თელავის   მუნიციპალიტეტის სოფელ   ფშაველის   საჯარო სკოლა</t>
  </si>
  <si>
    <t>გადაეცა   სსიპ  თელავის   მუნიციპალიტეტის სოფელ   წინანდლის  საჯარო სკოლა</t>
  </si>
  <si>
    <t>გადაეცა   სსიპ  თელავის   მუნიციპალიტეტის სოფელ   თელავის №8  საჯარო სკოლა</t>
  </si>
  <si>
    <t>გადაეცა   სსიპ  თელავის   მუნიციპალიტეტის   თელავის საგანმანათლებლო რესურს ცენტრს</t>
  </si>
  <si>
    <t>გადაეცა   სსიპ  თელავის   მუნიციპალიტეტის  სსიპ ქაიხოსრო (ქაქუცა) ჩოლოყაშვილის სახელობის ქალაქთელავის №2 საჯარო სკოლა</t>
  </si>
  <si>
    <t>გადაეცა სსიპ დაბა ლენტეხის №1  საჯარო სკოლას</t>
  </si>
  <si>
    <t>გადაეცა სსიპ დაბა ლენტეხის №2  საჯარო სკოლას</t>
  </si>
  <si>
    <t>გადაეცა სსიპ  ლენტეხის მუნ. სოფ. ხელედის საჯარო სკოლას</t>
  </si>
  <si>
    <t>გადაეცა სსიპ დაბა ლენტეხის რესურსცენტრი</t>
  </si>
  <si>
    <t>გადაეცა სსიპ  თიანეთის  მუნიციპალიტეტის სოფელ ზარიძეების საჯარო  სკოლა</t>
  </si>
  <si>
    <t>გადაეცა თიანეთის საგანმანათლებლო რესურსცენტრს</t>
  </si>
  <si>
    <t>გადაეცა სსიპ  თიანეთის  მუნიციპალიტეტის დაბა სიონის საჯარო  სკოლა</t>
  </si>
  <si>
    <t>გადაეცა სსიპ  თიანეთის  მუნიციპალიტეტის სოფელ ახალსოფლის  საჯარო  სკოლა</t>
  </si>
  <si>
    <t>გადაეცა სსიპ  თიანეთის  მუნიციპალიტეტის სოფელ ტუშურების  საჯარო  სკოლა</t>
  </si>
  <si>
    <t>გადაეცა სსიპ  თიანეთის  მუნიციპალიტეტის სოფელ ნაქალაქარის   საჯარო  სკოლა</t>
  </si>
  <si>
    <t>გადაეცა სსიპ  თიანეთის  მუნიციპალიტეტის სოფელ   სიმონიანთხევის   საჯარო  სკოლა</t>
  </si>
  <si>
    <t>გადაეცა სსიპ  თიანეთის  მუნიციპალიტეტის სოფელ   ხევსურთსოფლის   საჯარო  სკოლა</t>
  </si>
  <si>
    <t>გადაეცა სსიპ მესტიის მუნიციპალიტეტის სოფელ ჭუბერის   საჯარო სკოლა</t>
  </si>
  <si>
    <t>გადაეცა სსიპ დაბა მესტიის საგანმანათლებლო რესურსცენტრი</t>
  </si>
  <si>
    <t>გადაეცა სსიპ მესტიის მუნიციპალიტეტის სოფელ ლენჯერის №2 საჯარო სკოლას</t>
  </si>
  <si>
    <t>გადაეცა სსიპ მესტიის მუნიციპალიტეტის სოფელ ხაიშის  საჯარო სკოლას</t>
  </si>
  <si>
    <t>გადაეცა სსიპ მესტიის მუნიციპალიტეტის სოფელ ბეჩოს საჯარო სკოლას</t>
  </si>
  <si>
    <t>გადაეცა სსიპ მესტიის მუნიციპალიტეტის სოფელ ეცერის საჯარო სკოლას</t>
  </si>
  <si>
    <t>გადაეცა სსიპ მესტიის მუნიციპალიტეტის სოფელ ლენჯერის №1 საჯარო სკოლას</t>
  </si>
  <si>
    <t>გადაეცა სსიპ მესტიის მუნიციპალიტეტის სოფელ დაბა მესტიის №1  საჯარო სკოლას</t>
  </si>
  <si>
    <t>გადაეცა სსიპ  ონის მუნ. სოფ. უწერის  საჯარო სკოლა</t>
  </si>
  <si>
    <t>გადაეცა სსიპ ქალაქ გურჯაანის რესურსცენტრს</t>
  </si>
  <si>
    <t>გადაეცა სსიპ  გურჯაანის მუნ. სოფ. არაშენდის საჯარო სკოლას</t>
  </si>
  <si>
    <t>გადაეცა სსიპ  გურჯაანის მუნ. სოფ.   ზემო კაჭრეთის საჯარო სკოლას</t>
  </si>
  <si>
    <t>გადაეცა სსიპ  გურჯაანის მუნ. სოფ.  ჩალაუბნის საჯარო სკოლას</t>
  </si>
  <si>
    <t>გადაეცა სსიპ ქალაქ თერჯოლის საგანმანათლებლო რესურსცენტრი</t>
  </si>
  <si>
    <t>გადაეცა სსიპ თერჯოლის მუნიციპალიტეტის სოფელ რუფოთისსაჯარო სკოლა</t>
  </si>
  <si>
    <t>გადაეცა სსიპ თერჯოლის მუნიციპალიტეტის სოფელ გოგნის საჯარო სკოლა</t>
  </si>
  <si>
    <t>გადაეცა სსიპ თერჯოლის მუნიციპალიტეტის სოფელ ნახშირღელის საჯარო სკოლა</t>
  </si>
  <si>
    <t>გადაეცა სსიპ თერჯოლის მუნიციპალიტეტის სოფელ ჩხარის №2 საჯარო სკოლა</t>
  </si>
  <si>
    <t>გადაეცა სსიპ თერჯოლის მუნიციპალიტეტის სოფელ ეწრის საჯარო სკოლა</t>
  </si>
  <si>
    <t>გადაეცა სსიპ თერჯოლის მუნიციპალიტეტის სოფელ თუზის საჯარო სკოლა</t>
  </si>
  <si>
    <t>გადაეცა სსიპ თერჯოლის მუნიციპალიტეტის სოფელ ზედა სიმონეთის საჯარო სკოლა</t>
  </si>
  <si>
    <t>გადაეცა სსიპ თერჯოლის მუნიციპალიტეტის სოფელ კვახჭირის  საჯარო სკოლა</t>
  </si>
  <si>
    <t>გადაეცა სსიპ თერჯოლის მუნიციპალიტეტის სოფელ ქალაქ თერჯოლის №1 საჯარო სკოლა</t>
  </si>
  <si>
    <t>გადაეცა სსიპ თერჯოლის მუნიციპალიტეტის სოფელ ახალთერჯოლის საჯარო სკოლა</t>
  </si>
  <si>
    <t>გადაეცა სსიპ ლაგოდეხის მუნ. სოფ. დავითიანის საჯარო სკოლას</t>
  </si>
  <si>
    <t>გადაეცა სსიპ ლაგოდეხის მუნ. სოფ. ფონის  საჯარო სკოლას</t>
  </si>
  <si>
    <t>გადაეცა სსიპ ქალაქ ლაგოდეხის  რესურსცენტრი</t>
  </si>
  <si>
    <t>გადაეცა სსიპ  ქალაქ საჩხერის რესურსცენტრი</t>
  </si>
  <si>
    <t>გადაეცა სსიპ   საჩხერის მუნ. სოფ, მოძვის საჯარო სკოლა</t>
  </si>
  <si>
    <t>გადაეცა სსიპ   საჩხერის მუნ. სოფ, მახათაურის საჯარო სკოლა</t>
  </si>
  <si>
    <t>გადაეცა სსიპ   საჩხერის მუნ. სოფ, გამოღმა  საჯარო სკოლა</t>
  </si>
  <si>
    <t>გადაეცა სსიპ   საჩხერის მუნ. სოფ, სპეთის  საჯარო სკოლა</t>
  </si>
  <si>
    <t>გადაეცა სსიპ   საჩხერის მუნ. სოფ, ჭალოვანის  საჯარო სკოლა</t>
  </si>
  <si>
    <t>გადაეცა სსიპ   საჩხერის მუნ. სოფ, კორბოულის სისვაძეების  საჯარო სკოლა</t>
  </si>
  <si>
    <t>გადაეცა სსიპ   საჩხერის მუნ. სოფ, ლიჩის  საჯარო სკოლა</t>
  </si>
  <si>
    <t>გადაეცა სსიპ   საჩხერის მუნ. სოფ, მოხვის  საჯარო სკოლა</t>
  </si>
  <si>
    <t>გადაეცა სსიპ   საჩხერის მუნ. სოფ, პერევის  საჯარო სკოლა</t>
  </si>
  <si>
    <t>გადაეცა სსიპ ქალაქ რუსთავის რესურსცენტრი</t>
  </si>
  <si>
    <t>გადაეცა სსიპ ქალაქ რუსთავის  N5 საჯარო სკოლა</t>
  </si>
  <si>
    <t>გადაეცა სსიპ  ლანჩხუთის მუნიციპალიტეტის სოფელ  აცანის საჯარო სკოლა</t>
  </si>
  <si>
    <t>გადაეცა სსიპ  ლანჩხუთის მუნიციპალიტეტის სოფელ  ნინოშვილის  საჯარო სკოლა</t>
  </si>
  <si>
    <t>გადაეცა სსიპ  ლანჩხუთის მუნიციპალიტეტის სოფელ  ღრმაღელის  საჯარო სკოლა</t>
  </si>
  <si>
    <t>გადაეცა სსიპ გია ტრაპაიძის სახელობის ლანჩხუთისმუნიციპალიტეტის სოფელ ქვემო აკეთის საჯარო სკოლა</t>
  </si>
  <si>
    <t>გადაეცა სსიპ  ლანჩხუთის მუნიციპალიტეტის სოფელ  ჭანჭათის   საჯარო სკოლა</t>
  </si>
  <si>
    <t>გადაეცა სსიპ  ლანჩხუთის მუნიციპალიტეტის სოფელ  შრომისუბნის  საჯარო სკოლა</t>
  </si>
  <si>
    <t>გადაეცა სსიპ ქალაქ ლანჩხუთის საგანმანათლებლო რესურსცენტრს</t>
  </si>
  <si>
    <t>გადაეცა სსიპ  ლანჩხუთის მუნიციპალიტეტის სოფელ  აკეთის  საჯარო სკოლა</t>
  </si>
  <si>
    <t>გადაეცა სსიპ  ლანჩხუთის მუნიციპალიტეტის სოფელ  ჯურუყვეთის №2    საჯარო სკოლა</t>
  </si>
  <si>
    <t>გადაეცა სსიპ  ლანჩხუთის მუნიციპალიტეტის სოფელ  მამათის    საჯარო სკოლა</t>
  </si>
  <si>
    <t>გადაეცა სსიპ  ლანჩხუთის მუნიციპალიტეტის სოფელ  ახალსოფლის    საჯარო სკოლა</t>
  </si>
  <si>
    <t>გადაეცა სსიპ  ლანჩხუთის მუნიციპალიტეტის სოფელ  ნიგოითის   საჯარო სკოლა</t>
  </si>
  <si>
    <t>გადაეცა სსიპ  ლანჩხუთის მუნიციპალიტეტის სოფელ  ჩოჩხათის    საჯარო სკოლა</t>
  </si>
  <si>
    <t>გადაეცა სსიპ ყვარლის მუნიციპალიტეტის სოფელ ზინობიანის საჯარო სკოლა</t>
  </si>
  <si>
    <t>გადაეცა სსიპ ქალაქ ყვარლის რესურსცენტრი</t>
  </si>
  <si>
    <t>გადაეცა სსიპ ყვარლის მუნ. სოფ. გრემის საჯარო სკოლას</t>
  </si>
  <si>
    <t>გადაეცა სსიპ ყვარლის მუნ. სოფ. ალმატის  საჯარო სკოლას</t>
  </si>
  <si>
    <t>გადაეცა სსიპ ყვარლის მუნ. სოფ. წიწკანაანთსერის  საჯარო სკოლას</t>
  </si>
  <si>
    <t>გადაეცა სსიპ სიღნაღის რესურსცენტრის</t>
  </si>
  <si>
    <t>გადაეცა სსიპ სიღნაღის მუნ. სოფ. ილიაწმინდას საჯარო სკოლა</t>
  </si>
  <si>
    <t>გადაეცა სსიპ სიღნაღის მუნ. სოფ. ნუკრიანის N2 საჯარო სკოლა</t>
  </si>
  <si>
    <t>გადაეცა სსიპ სიღნაღის მუნ. სოფ.  ქვემო მაჩხაანის საჯარო სკოლა</t>
  </si>
  <si>
    <t>გადაეცა სსიპ სიღნაღის მუნ. სოფ.  ხირსის საჯარო სკოლა</t>
  </si>
  <si>
    <t>გადაეცა სსიპ სიღნაღის მუნ. სოფ. ხორნაბუჯის საჯარო სკოლა</t>
  </si>
  <si>
    <t>გადაეცა სსიპ ქალაქ ქარელის საგანმანათლებლო რესურსცენტრს</t>
  </si>
  <si>
    <t>გადაეცა სსიპ  ქარელის მუნ. სოფ.ავლევის საჯარო სკოლას</t>
  </si>
  <si>
    <t>გადაეცა სსიპ  ქარელის მუნ. სოფ.  აბანოს საჯარო სკოლას</t>
  </si>
  <si>
    <t>გადაეცა სსიპ  ქარელის მუნ. სოფ.  ატოცის  საჯარო სკოლას</t>
  </si>
  <si>
    <t>გადაეცა სსიპ  ქარელის მუნ. სოფ.  ბერძენაულის  საჯარო სკოლას</t>
  </si>
  <si>
    <t>გადაეცა სსიპ  ქარელის მუნ. სოფ.  თამარაშენის  საჯარო სკოლას</t>
  </si>
  <si>
    <t>გადაეცა სსიპ  ქარელის მუნ. სოფ.  კნოლევის  საჯარო სკოლას</t>
  </si>
  <si>
    <t>გადაეცა სსიპ  ქარელის მუნ. სოფ.  ტახტისძირის  საჯარო სკოლას</t>
  </si>
  <si>
    <t>გადაეცა სსიპ  ქარელის მუნ. სოფ.  ცერონისის  საჯარო სკოლას</t>
  </si>
  <si>
    <t>გადაეცა სსიპ  ქარელის მუნ. სოფ.  გვერძინეთის  საჯარო სკოლას</t>
  </si>
  <si>
    <t>გადაეცა სსიპ  ქალაქ ქუთაისის №45 საჯარო სკოლას</t>
  </si>
  <si>
    <t>გადაეცა სსიპ  ქალაქ ქუთაისის რესურსცენტრი</t>
  </si>
  <si>
    <t>გადაეცა სსიპ სამტრედიის მუნ. სოფ. წიაღუბნის  საჯარო სკოლას</t>
  </si>
  <si>
    <t>გადაეცა სსიპ სამტრედიის მუნ. სოფ. ოფეთის №2  საჯარო სკოლას</t>
  </si>
  <si>
    <t>გადაეცა სსიპ სამტრედიის მუნ. სოფ. ქვაყუდის  საჯარო სკოლას</t>
  </si>
  <si>
    <t>გადაეცა სსიპ სამტრედიის მუნ. სოფ.  დიდი ჯიხაიშის  საჯარო სკოლას</t>
  </si>
  <si>
    <t>გადაეცა სსიპ სამტრედიის მუნ. სოფ.  ჭაგნის  საჯარო სკოლას</t>
  </si>
  <si>
    <t>გადაეცა სსიპ სამტრედიის მუნ. სოფ.  ნიგორზღვის  საჯარო სკოლას</t>
  </si>
  <si>
    <t>გადაეცა სსიპ სამტრედიის მუნ. სოფ.  საჯავახოს  საჯარო სკოლას</t>
  </si>
  <si>
    <t>გადაეცა სსიპ სამტრედიის მუნ. სოფ.  ჭოგნარის  საჯარო სკოლას</t>
  </si>
  <si>
    <t>გადაეცა სსიპ ქალაქ სამტრედიის  რესურსცენტრი</t>
  </si>
  <si>
    <t>გადაეცა სსიპ ყაზბეგის მუნ. სოფ. არშის საჯარო სკოლას</t>
  </si>
  <si>
    <t>გადაეცა სსიპ ყაზბეგის მუნ. სოფ. გორისციხეს საჯარო სკოლას</t>
  </si>
  <si>
    <t>გადაეცა სსიპ ყაზბეგის მუნ. სოფ. გუდაურის საჯარო სკოლას</t>
  </si>
  <si>
    <t>გადაეცა სსიპ ყვარლის მუნ. სოფ. ახალსოფლის N1  საჯარო სკოლას</t>
  </si>
  <si>
    <t>09.09.2025 წლის 1.1/86 ბრძანების საფუძველზე  გადაეცა სსიპ ერედვის მუნიციპალიტეტის ერგნეთ-მამისაანთუბნის საჯარო სკოლას</t>
  </si>
  <si>
    <t>გადაეცა სსიპ დაბა  ყაზბეგის რესურსცენტრი</t>
  </si>
  <si>
    <t>გადაეცა სსიპ   ყაზბეგის მუნ. სოფ. სიონის საჯარო სკოლა</t>
  </si>
  <si>
    <t>გადაეცა სსიპ  ქარელის მუნ. სოფ. ახალსოფლის  საჯარო სკოლას</t>
  </si>
  <si>
    <t>გადაეცა სსიპ ყვარლის მუნ. სოფ. თივის  საჯარო სკოლას</t>
  </si>
  <si>
    <t>გადაეცა სსიპ ყვარლის მუნ. სოფ. სარუსოს  საჯარო სკოლას</t>
  </si>
  <si>
    <t>გადაეცა სსიპ  მარტვილის მუნ. სოფ. დოშაყეს საჯარო სკოლას</t>
  </si>
  <si>
    <t>გადაეცა სსიპ  ქალაქ ქობულეთის  რესურსცენტრი</t>
  </si>
  <si>
    <t>გადაეცა სსიპ   ქობულეთის მუნ. სოფ, აჭყვას საჯარო სკოლა</t>
  </si>
  <si>
    <t>გადაეცა სსიპ   ქობულეთის მუნ. სოფ, ზედა აჭყვას საჯარო სკოლა</t>
  </si>
  <si>
    <t>გადაეცა სსიპ   ქობულეთის მუნ. სოფ, ზედა კვირიკეს  საჯარო სკოლა</t>
  </si>
  <si>
    <t>გადაეცა სსიპ   ქობულეთის მუნ. სოფ, ზედა სამების  საჯარო სკოლა</t>
  </si>
  <si>
    <t>გადაეცა სსიპ   ქობულეთის მუნ. სოფ, ზენითის  საჯარო სკოლა</t>
  </si>
  <si>
    <t>გადაეცა სსიპ   ქობულეთის მუნ. სოფ, კვირიკეს №1   საჯარო სკოლა</t>
  </si>
  <si>
    <t>გადაეცა სსიპ   ქობულეთის მუნ. სოფ, საჩინოს   საჯარო სკოლა</t>
  </si>
  <si>
    <t>გადაეცა სსიპ   ქობულეთის მუნ. სოფ,  სკურას   საჯარო სკოლა</t>
  </si>
  <si>
    <t>გადაეცა სსიპ   ქობულეთის მუნ. სოფ,  ქვედა სამების   საჯარო სკოლა</t>
  </si>
  <si>
    <t>გადაეცა სსიპ   ქობულეთის მუნ. სოფ,  ჭახათის   საჯარო სკოლა</t>
  </si>
  <si>
    <t>გადაეცა სსიპ   ქობულეთის მუნ. სოფ,  მუხაესტატეს   საჯარო სკოლა</t>
  </si>
  <si>
    <t>გადაეცა სსიპ   ქობულეთის მუნ. სოფ, ცეცხლაურის №1   საჯარო სკოლა</t>
  </si>
  <si>
    <t>გადაეცა სსიპ   ქობულეთის მუნ. სოფ, ცეცხლაურის №2   საჯარო სკოლა</t>
  </si>
  <si>
    <t>გადაეცა სსიპ  ადიგენის მუნ. სოფ. ბოლაჯურის საჯარო სკოლა</t>
  </si>
  <si>
    <t>გადაეცა სსიპ  ადიგენის მუნ. სოფ. დერცელის საჯარო სკოლა</t>
  </si>
  <si>
    <t>გადაეცა სსიპ  ადიგენის მუნ. სოფ. ვარხანის საჯარო სკოლა</t>
  </si>
  <si>
    <t>გადაეცა სსიპ  ადიგენის მუნ. სოფ. ზარზმის საჯარო სკოლა</t>
  </si>
  <si>
    <t>გადაეცა სსიპ  ადიგენის მუნ. სოფ. მლაშის  საჯარო სკოლა</t>
  </si>
  <si>
    <t>გადაეცა სსიპ  ადიგენის მუნ. სოფ. ქვემო ენთელის  საჯარო სკოლა</t>
  </si>
  <si>
    <t>გადაეცა სსიპ  ადიგენის მუნ. სოფ.  წახანის  საჯარო სკოლა</t>
  </si>
  <si>
    <t>გადაეცა სსიპ  ადიგენის მუნ. სოფ.  ჭელის  საჯარო სკოლა</t>
  </si>
  <si>
    <t>გადაეცა სსიპ  ადიგენის მუნ. სოფ.  ხევაშენის  საჯარო სკოლა</t>
  </si>
  <si>
    <t>გადაეცა სსიპ  მარნეულის მუნ. სოფ. ხანჯიგაზლოს   საჯარო სკოლა</t>
  </si>
  <si>
    <t>გადაეცა სსიპ დაბა შუახევის საგანმანათლებლო რესურსცენტრის</t>
  </si>
  <si>
    <t>გადაეცა სსიპ  შუახევის მუნ. სოფ. ბარათაულის საჯარო სკოლა</t>
  </si>
  <si>
    <t>გადაეცა სსიპ  შუახევის მუნ. სოფ. დარჩიძეების საჯარო სკოლა</t>
  </si>
  <si>
    <t>გადაეცა სსიპ  შუახევის მუნ. სოფ. ფურტიოს საჯარო სკოლა</t>
  </si>
  <si>
    <t>გადაეცა სსიპ  შუახევის მუნ. სოფ. შუბნის საჯარო სკოლა</t>
  </si>
  <si>
    <t>გადაეცა სსიპ  შუახევის მუნ. სოფ. ახალდაბის  საჯარო სკოლა</t>
  </si>
  <si>
    <t>გადაეცა სსიპ  შუახევის მუნ. სოფ. ბრილის  საჯარო სკოლა</t>
  </si>
  <si>
    <t>გადაეცა სსიპ  შუახევის მუნ. სოფ. გოგინაურის  საჯარო სკოლა</t>
  </si>
  <si>
    <t>გადაეცა სსიპ  შუახევის მუნ. სოფ. დღვანის  საჯარო სკოლა</t>
  </si>
  <si>
    <t>გადაეცა სსიპ  შუახევის მუნ. სოფ.  კარაპეტის  საჯარო სკოლა</t>
  </si>
  <si>
    <t>გადაეცა სსიპ  შუახევის მუნ. სოფ. მაწყვალთის  საჯარო სკოლა</t>
  </si>
  <si>
    <t>გადაეცა სსიპ  შუახევის მუნ. სოფ. უჩამბის  საჯარო სკოლა</t>
  </si>
  <si>
    <t>გადაეცა სსიპ  შუახევის მუნ. სოფ. ქიძინიძეების  საჯარო სკოლა</t>
  </si>
  <si>
    <t>გადაეცა სსიპ  შუახევის მუნ. სოფ. ჭალის  საჯარო სკოლა</t>
  </si>
  <si>
    <t>გადაეცა სსიპ  შუახევის მუნ. სოფ.  ჭვანის  საჯარო სკოლა</t>
  </si>
  <si>
    <t>გადაეცა სსიპ  შუახევის მუნ. სოფ.  ხიჭაურის  საჯარო სკოლა</t>
  </si>
  <si>
    <t>გადაეცა სსიპ  წალენჯიხის მუნ. სოფ.  ფახულანის თემის №1  საჯარო სკოლა</t>
  </si>
  <si>
    <t>გადაეცა სსიპ  წალენჯიხის მუნ. სოფ.  მიქავას თემის №1  საჯარო სკოლა</t>
  </si>
  <si>
    <t>გადაეცა სსიპ  ქალაქ წალენჯიხის №6  საჯარო სკოლა</t>
  </si>
  <si>
    <t>გადაეცა სსიპ  ქალაქ წალენჯიხის №7  საჯარო სკოლა</t>
  </si>
  <si>
    <t>გადაეცა სსიპ  წალენჯიხის მუნ.  მედანის თემის  საჯარო სკოლა</t>
  </si>
  <si>
    <t>გადაეცა სსიპ  წალენჯიხის მუნ.  მიქავას თემის №2  საჯარო სკოლა</t>
  </si>
  <si>
    <t>გადაეცა სსიპ  წალენჯიხის მუნ.  საჩინოს თემის №2  საჯარო სკოლა</t>
  </si>
  <si>
    <t>გადაეცა სსიპ  წალენჯიხის მუნ. მუჟავას თემის  საჯარო სკოლა</t>
  </si>
  <si>
    <t>გადაეცა სსიპ  ქალაქ წალენჯიხის რესურსცენტრი</t>
  </si>
  <si>
    <t>გადაეცა სსიპ წყალტუბოს  მუნ. სოფ.  ქვილიშორის  საჯარო სკოლა</t>
  </si>
  <si>
    <t>გადაეცა სსიპ ქალაქ წყალტუბოს საგანმანათლებლო რესურსცენტრს</t>
  </si>
  <si>
    <t>გადაეცა სსიპ  წყალტუბოს მუნ. სოფ. ბანოჯის საჯარო სკოლას</t>
  </si>
  <si>
    <t>გადაეცა სსიპ  წყალტუბოს მუნ. სოფ. გეგუთის №2  საჯარო სკოლას</t>
  </si>
  <si>
    <t>გადაეცა სსიპ  წყალტუბოს მუნ. სოფ. გეგუთის  ვარციხჰესების  საჯარო სკოლას</t>
  </si>
  <si>
    <t>გადაეცა სსიპ  წყალტუბოს მუნ. სოფ. გუბისწყლის  საჯარო სკოლას</t>
  </si>
  <si>
    <t>გადაეცა სსიპ  წყალტუბოს მუნ. სოფ. მაღლაკის №2   საჯარო სკოლას</t>
  </si>
  <si>
    <t>გადაეცა სსიპ  წყალტუბოს მუნ. სოფ. მაღლაკის   საჯარო სკოლას</t>
  </si>
  <si>
    <t>გადაეცა სსიპ  წყალტუბოს მუნ. სოფ. მესხეთის   საჯარო სკოლას</t>
  </si>
  <si>
    <t>გადაეცა სსიპ  წყალტუბოს მუნ. სოფ.  ოფურჩხეთის   საჯარო სკოლას</t>
  </si>
  <si>
    <t>გადაეცა სსიპ  წყალტუბოს მუნ. სოფ.  ოფშკვითის   საჯარო სკოლას</t>
  </si>
  <si>
    <t>გადაეცა სსიპ  წყალტუბოს მუნ. სოფ.  სორმონის   საჯარო სკოლას</t>
  </si>
  <si>
    <t>გადაეცა სსიპ  წყალტუბოს მუნ. სოფ.  ფარცხანაყანევის №3   საჯარო სკოლას</t>
  </si>
  <si>
    <t>გადაეცა სსიპ  წყალტუბოს მუნ. სოფ.  ცხუნკურის №2   საჯარო სკოლას</t>
  </si>
  <si>
    <t>გადაეცა სსიპ  წყალტუბოს მუნ. სოფ.  ცხუნკურის №1   საჯარო სკოლას</t>
  </si>
  <si>
    <t>გადაეცა სსიპ  წყალტუბოს მუნ. სოფ.  წყალტუბოს   საჯარო სკოლას</t>
  </si>
  <si>
    <t>გადაეცა სსიპ  წყალტუბოს მუნ. სოფ.  რიონის    საჯარო სკოლას</t>
  </si>
  <si>
    <t>გადაეცა სსიპ  ხარაგაულის  რესურსცენტრი</t>
  </si>
  <si>
    <t>გადაეცა სსიპ  ხარაგაულის  მუნ. სოფ. წიფის საჯარო სკოლას</t>
  </si>
  <si>
    <t>გადაეცა სსიპ  ხარაგაულის  მუნ. სოფ. ბაზალეთის  საჯარო სკოლას</t>
  </si>
  <si>
    <t>გადაეცა სსიპ  ხარაგაულის  მუნ. სოფ.  ვაშლევის  საჯარო სკოლას</t>
  </si>
  <si>
    <t>გადაეცა სსიპ  ხარაგაულის  მუნ. სოფ.  უბისის  საჯარო სკოლას</t>
  </si>
  <si>
    <t>გადაეცა სსიპ  ხარაგაულის  მუნ. სოფ.  წყალაფორეთის  საჯარო სკოლას</t>
  </si>
  <si>
    <t>გადაეცა სსიპ  ხარაგაულის  მუნ. სოფ.  ლაშის  საჯარო სკოლას</t>
  </si>
  <si>
    <t>გადაეცა სსიპ  ხარაგაულის  მუნ. სოფ.  ვახანის  საჯარო სკოლას</t>
  </si>
  <si>
    <t>გადაეცა სსიპ  ხარაგაულის  მუნ. სოფ.  ნადაბურის  საჯარო სკოლას</t>
  </si>
  <si>
    <t>გადაეცა სსიპ  ხარაგაულის  მუნ. სოფ. სარგვეშის  საჯარო სკოლას</t>
  </si>
  <si>
    <t>გადაეცა სსიპ  ხარაგაულის  მუნ. სოფ. ხუნევის  საჯარო სკოლას</t>
  </si>
  <si>
    <t>გადაეცა სსიპ  ნინოწმინდის მუნ. სოფ. ორლოვკის საჯარო სკოლა</t>
  </si>
  <si>
    <t>გადაეცა სსიპ  ქალაქ ოზურგეთის №3  საჯარო სკოლას</t>
  </si>
  <si>
    <t>გადაეცა სსიპ  ქალაქ ხონის საგანმანათლებლო რესურსცენტრი</t>
  </si>
  <si>
    <t>გადაეცა სსიპ   ხონის  მუნ. სოფ. გუბის საჯარო სკოლა</t>
  </si>
  <si>
    <t>გადაეცა სსიპ   ხონის  მუნ. სოფ. კონტუათის საჯარო სკოლა</t>
  </si>
  <si>
    <t>გადაეცა სსიპ   ხონის  მუნ. სოფ. ნახახულევის საჯარო სკოლა</t>
  </si>
  <si>
    <t>გადაეცა სსიპ   ხონის  მუნ. სოფ. ჩაის მეურნეობის საჯარო სკოლა</t>
  </si>
  <si>
    <t>გადაეცა სსიპ   ხონის  მუნ. სოფ. გოჩა ჯიხაიშის საჯარო სკოლა</t>
  </si>
  <si>
    <t>გადაეცა სსიპ   ხონის  მუნ. სოფ. ახალშენის საჯარო სკოლა</t>
  </si>
  <si>
    <t>გადაეცა სსიპ   ხონის  მუნ. სოფ. ნამაშევის საჯარო სკოლა</t>
  </si>
  <si>
    <t>გადაეცა სსიპ   ხონის  მუნ. სოფ. პატარა ჯიხაიშის საჯარო სკოლა</t>
  </si>
  <si>
    <t>გადაეცა სსიპ   ხონის  მუნ. სოფ. სუხჩის  საჯარო სკოლა</t>
  </si>
  <si>
    <t>გადაეცა სსიპ   ხონის  მუნ. სოფ. ხიდის  საჯარო სკოლა</t>
  </si>
  <si>
    <t>გადაეცა სსიპ ცაგერის მუნ. სოფ. ჩხუტელის საჯარო სკოლა</t>
  </si>
  <si>
    <t>გადაეცა სსიპ ცაგერის მუნ. სოფ. ალპანის საჯარო სკოლა</t>
  </si>
  <si>
    <t>გადაეცა სსიპ ცაგერის მუნ. სოფ. აღვის  საჯარო სკოლა</t>
  </si>
  <si>
    <t>გადაეცა სსიპ ცაგერის მუნ. სოფ. ზუბის  საჯარო სკოლა</t>
  </si>
  <si>
    <t>გადაეცა სსიპ ცაგერის მუნ. სოფ. ლაილაშის  საჯარო სკოლა</t>
  </si>
  <si>
    <t>გადაეცა სსიპ ცაგერის მუნ. სოფ. ლასურიაშის  საჯარო სკოლა</t>
  </si>
  <si>
    <t>გადაეცა სსიპ ცაგერის მუნ. სოფ. ლაჯანის  საჯარო სკოლა</t>
  </si>
  <si>
    <t>გადაეცა სსიპ ცაგერის მუნ. სოფ. ორბელის  საჯარო სკოლა</t>
  </si>
  <si>
    <t>გადაეცა სსიპ ცაგერის მუნ. სოფ. ოყურეშის  საჯარო სკოლა</t>
  </si>
  <si>
    <t>გადაეცა სსიპ ცაგერის მუნ. სოფ. ტვიშის  საჯარო სკოლა</t>
  </si>
  <si>
    <t>გადაეცა სსიპ ცაგერის მუნ. სოფ. ღვირიშის  საჯარო სკოლა</t>
  </si>
  <si>
    <t>გადაეცა სსიპ ცაგერის მუნ. სოფ. დეხვირის  საჯარო სკოლა</t>
  </si>
  <si>
    <t>გადაეცა სსიპ ცაგერის მუნ. სოფ. ნასპერის  საჯარო სკოლა</t>
  </si>
  <si>
    <t>გადაეცა სსიპ ქალაქ ცაგერის რესურსცენტრი</t>
  </si>
  <si>
    <t>გადაეცა სსიპ  ხობის  მუნ. სოფ.  გურიფულის  საჯარო სკოლა</t>
  </si>
  <si>
    <t>გადაეცა სსიპ  ხობის  მუნ. სოფ.  ზემო ქვალონის  საჯარო სკოლა</t>
  </si>
  <si>
    <t>გადაეცა სსიპ  ხობის  მუნ. სოფ.  თორსის  საჯარო სკოლა</t>
  </si>
  <si>
    <t>გადაეცა სსიპ  ხობის  მუნ. სოფ.  ნოჯიხევის №1   საჯარო სკოლა</t>
  </si>
  <si>
    <t>გადაეცა სსიპ  ხობის  მუნ. სოფ.  ნოჯიხევის №2   საჯარო სკოლა</t>
  </si>
  <si>
    <t>გადაეცა სსიპ  ხობის  მუნ. სოფ.  პატარა ფოთის   საჯარო სკოლა</t>
  </si>
  <si>
    <t>გადაეცა სსიპ  ხობის  მუნ. სოფ.  საგვიჩიოს   საჯარო სკოლა</t>
  </si>
  <si>
    <t>გადაეცა სსიპ  ხობის  მუნ. სოფ.  ქარიატის   საჯარო სკოლა</t>
  </si>
  <si>
    <t>გადაეცა სსიპ  ხობის  მუნ. სოფ.  ყულევის   საჯარო სკოლა</t>
  </si>
  <si>
    <t>გადაეცა სსიპ  ხობის  მუნ. სოფ.  შუა ქვალონის   საჯარო სკოლა</t>
  </si>
  <si>
    <t>გადაეცა სსიპ  ხობის  მუნ. სოფ. ხამისქურის   საჯარო სკოლა</t>
  </si>
  <si>
    <t>გადაეცა სსიპ ქალაქ  წალკის საგანმანათლებლო რესურსცენტრს</t>
  </si>
  <si>
    <t>გადაეცა  სსიპ ხარაგაულის მუნ. სოფ. ვარძიის საჯარო სკოლა</t>
  </si>
  <si>
    <t>გადაეცა სსიპ  ჩოხატაურის  მუნ. სოფ.  გორაბერეჟოულის საჯარო სკოლა</t>
  </si>
  <si>
    <t>გადაეცა სსიპ  ჩოხატაურის  მუნ. სოფ.  ბასილეთის საჯარო სკოლა</t>
  </si>
  <si>
    <t>გადაეცა სსიპ  ჩოხატაურის  მუნ. სოფ.  წიფნარის  საჯარო სკოლა</t>
  </si>
  <si>
    <t>გადაეცა სსიპ  ჩოხატაურის  მუნ. სოფ.  სამების  საჯარო სკოლა</t>
  </si>
  <si>
    <t>გადაეცა სსიპ  ჩოხატაურის  მუნ. სოფ.  ამაღლების  საჯარო სკოლა</t>
  </si>
  <si>
    <t>გადაეცა სსიპ  ჩოხატაურის  მუნ. სოფ. ბუკისციხის   საჯარო სკოლა</t>
  </si>
  <si>
    <t>გადაეცა სსიპ  ჩოხატაურის  მუნ. სოფ.  გოგოლესუბნის   საჯარო სკოლა</t>
  </si>
  <si>
    <t>გადაეცა სსიპ  ჩოხატაურის  მუნ. სოფ.  დაბლაციხის   საჯარო სკოლა</t>
  </si>
  <si>
    <t>გადაეცა სსიპ  ჩოხატაურის  მუნ. სოფ.  ერკეთის   საჯარო სკოლა</t>
  </si>
  <si>
    <t>გადაეცა სსიპ  ჩოხატაურის  მუნ. სოფ.  ვანზომლეთის   საჯარო სკოლა</t>
  </si>
  <si>
    <t>გადაეცა სსიპ  ჩოხატაურის  მუნ. სოფ.  იანეულის   საჯარო სკოლა</t>
  </si>
  <si>
    <t>გადაეცა სსიპ  ჩოხატაურის  მუნ. სოფ. კოხნარის   საჯარო სკოლა</t>
  </si>
  <si>
    <t>გადაეცა სსიპ  ჩოხატაურის  მუნ. სოფ. საჭამიასერის   საჯარო სკოლა</t>
  </si>
  <si>
    <t>გადაეცა სსიპ  ჩოხატაურის  მუნ. სოფ.  ქვაბღის   საჯარო სკოლა</t>
  </si>
  <si>
    <t>გადაეცა სსიპ  ჩოხატაურის  მუნ. სოფ.  შუაფარცხმის   საჯარო სკოლა</t>
  </si>
  <si>
    <t>გადაეცა სსიპ  ჩოხატაურის  მუნ. სოფ.  ჯვარცხმის (ყოფილი ჩაისუბნის)   საჯარო სკოლა</t>
  </si>
  <si>
    <t>გადაეცა სსიპ  ჩოხატაურის  მუნ. სოფ.  ჩხაკოურის   საჯარო სკოლა</t>
  </si>
  <si>
    <t>გადაეცა სსიპ  ჩოხატაურის  მუნ. სოფ.  ხიდისთავის   საჯარო სკოლა</t>
  </si>
  <si>
    <t>გადაეცა სსიპ  დაბა  ჩოხატაურის  რესურსცენტრი</t>
  </si>
  <si>
    <t>გადაეცა სსიპ  შუახევის მუნ. სოფ. ნენიის  საჯარო სკოლა</t>
  </si>
  <si>
    <t>გადაეცა სსიპ ქალაქ ხაშურის №2  საჯარო სკოლას</t>
  </si>
  <si>
    <t>გადაეცა სსიპ  ხაშურის მუნ. სოფ. ხცისის  საჯარო სკოლას</t>
  </si>
  <si>
    <t>გადაეცა სსიპ  ხაშურის მუნ. სოფ. ბეკამის  საჯარო სკოლას</t>
  </si>
  <si>
    <t>გადაეცა სსიპ  ხაშურის მუნ. სოფ.  ნაბახტევის  საჯარო სკოლას</t>
  </si>
  <si>
    <t>გადაეცა სსიპ  ხაშურის მუნ. სოფ.  ქინძათის  საჯარო სკოლას</t>
  </si>
  <si>
    <t>გადაეცა სსიპ  ხაშურის მუნ. სოფ.  წრომის  საჯარო სკოლას</t>
  </si>
  <si>
    <t>გადაეცა სსიპ  ხაშურის მუნ. სოფ.  ბროლოსნის  საჯარო სკოლას</t>
  </si>
  <si>
    <t>გადაეცა სსიპ  ხაშურის მუნ. სოფ.  სატივის  საჯარო სკოლას</t>
  </si>
  <si>
    <t>გადაეცა სსიპ  ხაშურის მუნ. სოფ.  ტეზრის  საჯარო სკოლას</t>
  </si>
  <si>
    <t>გადაეცა სსიპ  ხაშურის მუნ. სოფ.  წაღვლის  საჯარო სკოლას</t>
  </si>
  <si>
    <t>გადაეცა სსიპ  ქალაქ  ხაშურის რესურსცენტრი</t>
  </si>
  <si>
    <t>გადაეცა სსიპ ტყიბულის მუნ. სოფ. ახალსოფლის საჯარო სკოლა</t>
  </si>
  <si>
    <t>გადაეცა სსიპ ტყიბულის მუნ. სოფ.  გელათის  საჯარო სკოლა</t>
  </si>
  <si>
    <t>გადაეცა სსიპ ტყიბულის მუნ. სოფ.  დაბაძვლის   საჯარო სკოლა</t>
  </si>
  <si>
    <t>გადაეცა სსიპ ტყიბულის მუნ. სოფ.  საწირის   საჯარო სკოლა</t>
  </si>
  <si>
    <t>გადაეცა სსიპ ტყიბულის მუნ. სოფ.  ცუცხვათის   საჯარო სკოლა</t>
  </si>
  <si>
    <t>გადაეცა სსიპ ტყიბულის მუნ. სოფ.  ძიროვნის    საჯარო სკოლა</t>
  </si>
  <si>
    <t>გადაეცა სსიპ ტყიბულის მუნ. სოფ.  ჯვარისის    საჯარო სკოლა</t>
  </si>
  <si>
    <t>გადაეცა სსიპ ქალაქ ტყიბულის №1    საჯარო სკოლა</t>
  </si>
  <si>
    <t>გადაეცა სსიპ ქალაქ ტყიბულის №4    საჯარო სკოლა</t>
  </si>
  <si>
    <t>გადაეცა სსიპ  ტყიბულის მუნ. სოფ. კურსების საჯარო სკოლა</t>
  </si>
  <si>
    <t>გადაეცა სსიპ  ტყიბულის მუნ. სოფ.  მუხურის №1  საჯარო სკოლა</t>
  </si>
  <si>
    <t>გადაეცა სსიპ  ტყიბულის მუნ. სოფ.  მუხურის №2  საჯარო სკოლა</t>
  </si>
  <si>
    <t>გადაეცა სსიპ  ტყიბულის მუნ. სოფ.  ორპირის  საჯარო სკოლა</t>
  </si>
  <si>
    <t>გადაეცა სსიპ  ტყიბულის მუნ. სოფ.  ციხიის  საჯარო სკოლა</t>
  </si>
  <si>
    <t>გადაეცა სსიპ  ტყიბულის მუნ. სოფ.  ხრესილის   საჯარო სკოლა</t>
  </si>
  <si>
    <t>გადაეცა სსიპ  ქალაქ ტყიბულის რესურსცენტრი</t>
  </si>
  <si>
    <t>გადაეცა სსიპ  ქედის  მუნ. სოფ.  მერისის  საჯარო სკოლა</t>
  </si>
  <si>
    <t>გადაეცა სსიპ  ქედის  მუნ. სოფ.  ახოს  საჯარო სკოლა</t>
  </si>
  <si>
    <t>გადაეცა სსიპ  ქედის  მუნ. სოფ.  ზვარეს  საჯარო სკოლა</t>
  </si>
  <si>
    <t>გადაეცა სსიპ  ქედის  მუნ. სოფ. ქვედა  მახუნცეთის  საჯარო სკოლა</t>
  </si>
  <si>
    <t>გადაეცა სსიპ  ქედის  მუნ. სოფ. პირველი მაისის  საჯარო სკოლა</t>
  </si>
  <si>
    <t>გადაეცა სსიპ  ქედის  მუნ. სოფ. ძენწმანის  საჯარო სკოლა</t>
  </si>
  <si>
    <t>გადაეცა სსიპ  ქედის  მუნ. სოფ.  წონიარისის  საჯარო სკოლა</t>
  </si>
  <si>
    <t>გადაეცა სსიპ  ქედის  რესურსცენტრი</t>
  </si>
  <si>
    <t>გადაეცა სსიპ  ქალაქ ჭიათურის №12 საჯარო სკოლას</t>
  </si>
  <si>
    <t>გადაეცა სსიპ  ქალაქ ჭიათურის №3 საჯარო სკოლას</t>
  </si>
  <si>
    <t>გადაეცა სსიპ   ჭიათურის მუნ. სოფ. ხრეითის საჯარო სკოლას</t>
  </si>
  <si>
    <t>გადაეცა სსიპ   ჭიათურის მუნ. სოფ. გეზრულის საჯარო სკოლას</t>
  </si>
  <si>
    <t>გადაეცა სსიპ   ჭიათურის მუნ. სოფ.  ვაჭევის საჯარო სკოლას</t>
  </si>
  <si>
    <t>გადაეცა სსიპ   ჭიათურის მუნ. სოფ.  ზედა ჭალოვანის საჯარო სკოლას</t>
  </si>
  <si>
    <t>გადაეცა სსიპ   ჭიათურის მუნ. სოფ.  მეჩხეთურის საჯარო სკოლას</t>
  </si>
  <si>
    <t>გადაეცა სსიპ   ჭიათურის მუნ. სოფ.  რგანის  საჯარო სკოლას</t>
  </si>
  <si>
    <t>გადაეცა სსიპ   ჭიათურის მუნ. სოფ.  სკინდორის  საჯარო სკოლას</t>
  </si>
  <si>
    <t>გადაეცა სსიპ   ჭიათურის მუნ. სოფ. ტყემლოვანის  საჯარო სკოლას</t>
  </si>
  <si>
    <t>გადაეცა სსიპ   ჭიათურის მუნ. სოფ.  უსახელოს  საჯარო სკოლას</t>
  </si>
  <si>
    <t>გადაეცა სსიპ   ჭიათურის მუნ. სოფ.  ქვედა ბერეთისის  საჯარო სკოლას</t>
  </si>
  <si>
    <t>გადაეცა სსიპ   ჭიათურის მუნ. სოფ.  ცხრუკვეთის  საჯარო სკოლას</t>
  </si>
  <si>
    <t>გადაეცა სსიპ  წალკის მუნ. სოფ. არწივანის საჯარო სკოლა</t>
  </si>
  <si>
    <t>გადაეცა სსიპ  წალკის მუნ. სოფ.  აშკალის  საჯარო სკოლა</t>
  </si>
  <si>
    <t>გადაეცა სსიპ  წალკის მუნ. სოფ. განთიადის   საჯარო სკოლა</t>
  </si>
  <si>
    <t>გადაეცა სსიპ  წალკის მუნ. სოფ. გუმბათის   საჯარო სკოლა</t>
  </si>
  <si>
    <t>გადაეცა სსიპ  წალკის მუნ. სოფ.  დარაქოვის   საჯარო სკოლა</t>
  </si>
  <si>
    <t>გადაეცა სსიპ  წალკის მუნ. სოფ.  დაშბაშის   საჯარო სკოლა</t>
  </si>
  <si>
    <t>გადაეცა სსიპ  წალკის მუნ. სოფ.  კუშის   საჯარო სკოლა</t>
  </si>
  <si>
    <t>გადაეცა სსიპ  წალკის მუნ. სოფ. ნარდევანის   საჯარო სკოლა</t>
  </si>
  <si>
    <t>გადაეცა სსიპ  წალკის მუნ. სოფ. ოზნის   საჯარო სკოლა</t>
  </si>
  <si>
    <t>გადაეცა სსიპ  წალკის მუნ. სოფ.  ხარების    საჯარო სკოლა</t>
  </si>
  <si>
    <t>გადაეცა სსიპ  წალკის მუნ. სოფ.  ბარეთის    საჯარო სკოლა</t>
  </si>
  <si>
    <t>გადაეცა სსიპ  წალკის მუნ. სოფ.  ხაჩკოვის    საჯარო სკოლა</t>
  </si>
  <si>
    <t>გადაეცა სსიპ  წალკის მუნ.  დაბა თრიალეთის საჯარო სკოლა</t>
  </si>
  <si>
    <t>გადაეცა სსიპ  წყალტუბოს მუნ. სოფ.  ფარცხანაყანევის №4   საჯარო სკოლას</t>
  </si>
  <si>
    <t>გადაეცა სსიპ  ხარაგაულის  მუნ. სოფ. საღანძილის საჯარო სკოლა</t>
  </si>
  <si>
    <t>გადაეცა სსიპ  ხარაგაულის  მუნ. სოფ. ხიდრის  საჯარო სკოლა</t>
  </si>
  <si>
    <t>გადაეცა სსიპ   ჭიათურის მუნ. სოფ. სვერის  საჯარო სკოლას</t>
  </si>
  <si>
    <t>გადაეცა სსიპ   ჭიათურის მუნ. სოფ. მერევის  საჯარო სკოლას</t>
  </si>
  <si>
    <t>გადაეცა სსიპ   ჭიათურის მუნ. სოფ. კაცხის საჯარო სკოლას</t>
  </si>
  <si>
    <t>გადაეცა სსიპ  ჩოხატაურის  მუნ. სოფ.  შუა ამაღლების   საჯარო სკოლა</t>
  </si>
  <si>
    <t>გადაეცა სსიპ  ჩოხატაურის  მუნ. სოფ.   ქვენობნის   საჯარო სკოლა</t>
  </si>
  <si>
    <t>გადაეცა სსიპ  ხარაგაულის  მუნ. სოფ.  მოლითის  საჯარო სკოლას</t>
  </si>
  <si>
    <t>გადაეცა სსიპ ქალაქ  ჩხოროწყუს  რესურსცენტრი</t>
  </si>
  <si>
    <t>გადაეცა სსიპ ჩხოროწყუს მუნ. ლესიჭინეს თემის №3საჯარო სკოლას</t>
  </si>
  <si>
    <t>გადაეცა სსიპ ჩხოროწყუს მუნ. ლეწურწუმეს თემის საჯარო სკოლას</t>
  </si>
  <si>
    <t>გადაეცა სსიპ ჩხოროწყუს მუნ. ნაფიჩხოვოს  თემის საჯარო სკოლას</t>
  </si>
  <si>
    <t>გადაეცა სსიპ ჩხოროწყუს მუნ. თაიას საჯარო სკოლას</t>
  </si>
  <si>
    <t>გადაეცა სსიპ ჩხოროწყუს მუნ. ხაბუმეს თემის №3  საჯარო სკოლას</t>
  </si>
  <si>
    <t>გადაეცა სსიპ ხელვაჩაურის მუნ.  სოფ. აჭარისაღმართის  საჯარო სკოლას</t>
  </si>
  <si>
    <t>გადაეცა სსიპ ხელვაჩაურის მუნ.  სოფ. აჭარისწყლის  საჯარო სკოლას</t>
  </si>
  <si>
    <t>გადაეცა სსიპ ხელვაჩაურის მუნ.  სოფ. ზემო თხილნარის  საჯარო სკოლას</t>
  </si>
  <si>
    <t>გადაეცა სსიპ ხელვაჩაურის მუნ.  სოფ. კირნათის  საჯარო სკოლას</t>
  </si>
  <si>
    <t>გადაეცა სსიპ ხელვაჩაურის მუნ.  სოფ. მარადიდის  საჯარო სკოლას</t>
  </si>
  <si>
    <t>გადაეცა სსიპ ხელვაჩაურის მუნ.  სოფ.  ქედქედის  საჯარო სკოლას</t>
  </si>
  <si>
    <t>გადაეცა სსიპ ხელვაჩაურის მუნ.  სოფ.  ქვედა ჩხუტუნეთის  საჯარო სკოლას</t>
  </si>
  <si>
    <t>გადაეცა სსიპ ხელვაჩაურის მუნ.  სოფ.  ჩიქუნეთის  საჯარო სკოლას</t>
  </si>
  <si>
    <t>გადაეცა სსიპ ხელვაჩაურის მუნ.  სოფ.  ჯოჭოს  საჯარო სკოლას</t>
  </si>
  <si>
    <t>როუტერი Cisco 881_865,00</t>
  </si>
  <si>
    <t>გადაეცა სსიპ წალკის მუნ. სოფ. თეჯისის საჯარო სკოლას</t>
  </si>
  <si>
    <t>CISCO800-SEC-K9/cisco800 Erhernet Sec Router w/Adv IP Services</t>
  </si>
  <si>
    <t>გადაეცა სსიპ ხობის მუნ. სოფ. საჯიჯაოს საჯარო სკოლას</t>
  </si>
  <si>
    <t>გადაეცა სსიპ გურჯაანის მუნ. სოფ. არაშენდის საჯარო სკოლას</t>
  </si>
  <si>
    <t>გადაეცა სსიპ ახმეტის მუნიციპალიტეტის . სოფ. ოჟიოს  საჯარო სკოლას</t>
  </si>
  <si>
    <t>გადაეცა სსიპ ხელვაჩაურის რესურსცენტრს</t>
  </si>
  <si>
    <t>გადაეცა  სსიპ ადიგენის მუნიციპალიტეტის  სოფ. ლელოვნის  საჯარო სკოლას</t>
  </si>
  <si>
    <t>14.11.2025</t>
  </si>
  <si>
    <t>ქსელის მარშუტიზატორი Cisco 800 series_0.00</t>
  </si>
  <si>
    <t xml:space="preserve"> სსიპვახტანგ პაპუნიძის სახ. დაბა ქედის საჯარო სკოლა საჯარო სკოლას</t>
  </si>
  <si>
    <t>გადაეცა სსიპ  ხობის  რესურსცენტრს</t>
  </si>
  <si>
    <t>გადაეცა სსიპ ქედის მუნიციპალიტეტის  სოფ. ქვედა მახუნცეთის საჯარო სკოლას</t>
  </si>
  <si>
    <t>გადაეცა სსიპ ქედი მუნიციპ  სოფ. უჩხითის საჯარო სკოლას</t>
  </si>
  <si>
    <t>გადაეცა სსიპ ქედი მუნიცი  სოფ. მახუნცეთის საჯარო სკოლას</t>
  </si>
  <si>
    <t>გადაეცა სსიპ ქედი მუნიცი სოფ. დოლოგნის საჯარო სკოლას</t>
  </si>
  <si>
    <t>ჟურნალის მაგიდა_510,00</t>
  </si>
  <si>
    <t>გადაეცა საქ. განათ. მეცნი. და ახალგაზრდობის სამინისტროზე</t>
  </si>
  <si>
    <t>საოფისე სავარძელი_1460,00</t>
  </si>
  <si>
    <t>გადაეცა სსიპ ქალაქ  რუსთავის N17 საჯარო სკოლას</t>
  </si>
  <si>
    <t>გადაეცა სსიპ მცხეთის მუნ. სოფ. ლისის საჯარო სკოლას</t>
  </si>
  <si>
    <t>გადაეცა სსიპ ხაშურის მუნ. სოფ. ოსიაურის საჯარო სკოლას</t>
  </si>
  <si>
    <t>გადაეცა სსიპ ქარელის მუნ. სოფ. ქვენატკოცის საჯარო სკოლას</t>
  </si>
  <si>
    <t>გადაეცა სსიპ  ქალაქ ნინოწმინდის N4  საჯარო სკოლას</t>
  </si>
  <si>
    <t>გადაეცა სსიპ  ქალაქ თბილისის N43   საჯარო სკოლას</t>
  </si>
  <si>
    <t>გადაეცა სსიპ  ქალაქ თბილისის N165   საჯარო სკოლას</t>
  </si>
  <si>
    <t>გადაეცა სსიპ  ქალაქ თბილისის N217   საჯარო სკოლას</t>
  </si>
  <si>
    <t>გადაეცა სსიპ  საგარეჯოს მუნ. სოფ. შიბლიანის   საჯარო სკოლას</t>
  </si>
  <si>
    <t>გადაეცა სსიპ  ახმეტის მუნ. სოფ. ზემო ალვანის N2 საჯარო სკოლას</t>
  </si>
  <si>
    <t>გადაეცა სსიპ თელავის მუნ. სოფ. კონდოლის საჯარო სკოლას</t>
  </si>
  <si>
    <t>გადაეცა სსიპ ყვარელის მუნ. სოფ. ბალღოჯიანის საჯარო სკოლას</t>
  </si>
  <si>
    <t>გადაეცა სსიპ ლაგოდეხის მუნ. სოფ. ჰერეთისკარის საჯარო სკოლას</t>
  </si>
  <si>
    <t>გადაეცა სსიპ თერჯოლის მუნ. სოფ. ქვედა სიმონეთის N2  საჯარო სკოლას</t>
  </si>
  <si>
    <t>გადაეცა სსიპ ქალაქ ქუთაისის N34  საჯარო სკოლას</t>
  </si>
  <si>
    <t>გადაეცა სსიპ ქალაქ სამტრედიის  N6  საჯარო სკოლას</t>
  </si>
  <si>
    <t>გადაეცა სსიპ წყალტუბოს მუნ. სოფ. გუმათის  საჯარო სკოლას</t>
  </si>
  <si>
    <t>გადაეცა სსიპ ქალაქ  ჭიათურის N5 საჯარო სკოლას</t>
  </si>
  <si>
    <t>გადაეცა სსიპ ასპინძის მუნ. სოფ. ნაქალაქევის  საჯარო სკოლას</t>
  </si>
  <si>
    <t>გადაეცა სსიპ ასპინძის მუნ. სოფ. ოშორის საჯარო სკოლას</t>
  </si>
  <si>
    <t>გადაეცა სსიპ ახალქალაქის მუნიციპალიტეტის სოფელ აფნიის საჯარო სკოლას</t>
  </si>
  <si>
    <t>გადაეცა სსიპ ვანის მუნ.სოფ.  რომანეთის საჯარო სკოლას</t>
  </si>
  <si>
    <t>გადაეცა სსიპ ადიგენის მუნ.სოფ.  უდის №2 საჯარო სკოლას</t>
  </si>
  <si>
    <t>გადაეცა სსიპ ადიგენის მუნ.სოფ.  არლის საჯარო სკოლას</t>
  </si>
  <si>
    <t>გადაეცა სსიპ დაბა ადიგენის საჯარო სკოლას</t>
  </si>
  <si>
    <t>გადაეცა სსიპ  ადიგენის მუნ. დაბა აბასთუმნის საჯარო სკოლას</t>
  </si>
  <si>
    <t>გადაეცა სსიპ ბორჯომის მუნ. დაბა წაღვერის  საჯარო სკოლას</t>
  </si>
  <si>
    <t>გადაეცა სსიპ ბორჯომის მუნ. დაბა ახალდაბის  საჯარო სკოლას</t>
  </si>
  <si>
    <t>გადაეცა სსიპ ბორჯომის მუნ. სოფ. ტაძრისის   საჯარო სკოლას</t>
  </si>
  <si>
    <t>გადაეცა სსიპ ახალციხის მუნიციპალიტეტის სოფელდიდი პამაჯის საჯარო სკოლას</t>
  </si>
  <si>
    <t>გადაეცა სსიპ ახალციხის მუნიციპალიტეტის სოფელ  ურავლის საჯარო სკოლას</t>
  </si>
  <si>
    <t>გადაეცა სსიპ ახალციხის მუნიციპალიტეტის სოფელ  მუსხის საჯარო სკოლას</t>
  </si>
  <si>
    <t>გადაეცა სსიპ ახალციხის მუნიციპალიტეტის სოფელ  ხეოთის საჯარო სკოლას</t>
  </si>
  <si>
    <t>გადაეცა სსიპ ახალციხის მუნიციპალიტეტის სოფელ მინაძის საჯარო სკოლას</t>
  </si>
  <si>
    <t>გადაეცა სსიპ ქალაქ ბათუმის №14 საჯარო სკოლას</t>
  </si>
  <si>
    <t>გადაეცა სსიპ ქალაქ ბათუმის №1 საჯარო სკოლას</t>
  </si>
  <si>
    <t>გადაეცა სსიპ ქალაქ ბათუმის №3 საჯარო სკოლას</t>
  </si>
  <si>
    <t>გადაეცა სსიპ ქალაქ ბათუმის №23 საჯარო სკოლას</t>
  </si>
  <si>
    <t>გადაეცა სსიპ გარდაბნის მუნ. სოფ. ახალი სამგორის საჯარო სკოლას</t>
  </si>
  <si>
    <t>გადაეცა სსიპ გარდაბნის მუნ. სოფ. თელეთის საჯარო სკოლას</t>
  </si>
  <si>
    <t>გადაეცა სსიპ ასპინძის მუნ. სოფ. ხიზაბავრის საჯარო სკოლას</t>
  </si>
  <si>
    <t>გადაეცა სსიპ ახალციხის მუნიციპალიტეტის სოფელ ჭვინთის საჯარო სკოლას</t>
  </si>
  <si>
    <t>გადაეცა სსიპ ახალციხის მუნიციპალიტეტის სოფელ წნისის საჯარო სკოლას</t>
  </si>
  <si>
    <t>გადაეცა სსიპ ახალციხის მუნიციპალიტეტის სოფელ წყრუთის საჯარო სკოლას</t>
  </si>
  <si>
    <t>გადაეცა სსიპ ახალციხის მუნიციპალიტეტის სოფელ სვირის საჯარო სკოლას</t>
  </si>
  <si>
    <t>გადაეცა სსიპ ზესტაფონის მუნ. სოფ. დილიკაურის საჯარო სკოლას</t>
  </si>
  <si>
    <t>გადაეცა სსიპ ზესტაფონის მუნ. სოფ. ბოსლევის  საჯარო სკოლას</t>
  </si>
  <si>
    <t>გადაეცა სსიპ ზესტაფონის მუნ. სოფ. პირველი სვირის საჯარო სკოლას</t>
  </si>
  <si>
    <t>გადაეცა სსიპ  ქალაქ ლანჩხუთის №1 საჯარო სკოლას</t>
  </si>
  <si>
    <t>გადაეცა სსიპ  ოზურგეთის მუნ. სოფ. შრომის საჯარო სკოლას</t>
  </si>
  <si>
    <t>გადაეცა სსიპ  ოზურგეთის მუნ. დაბა ლაითურის საჯარო სკოლას</t>
  </si>
  <si>
    <t>გადაეცა სსიპ ოზურგეთის მუნ. დაბა ლაითურის საჯარო სკოლას</t>
  </si>
  <si>
    <t>გადაეცა სსიპ ოზურგეთის მუნ.სოფ.  შრომის საჯარო სკოლას</t>
  </si>
  <si>
    <t>გადაეცა სსიპ ქობულეთის მუნ. სოფ. ხუცუბნის საჯარო სკოლას</t>
  </si>
  <si>
    <t>გადაეცა სსიპ ქობულეთის მუნ. სოფ. დაგვას საჯარო სკოლას</t>
  </si>
  <si>
    <t>გადაეცა სსიპ ქობულეთის მუნ. სოფ. ლეღვას N2 საჯარო სკოლას</t>
  </si>
  <si>
    <t>გადაეცა სსიპ ახალციხის მუნიციპალიტეტის სოფელ სხვილისის საჯარო სკოლას</t>
  </si>
  <si>
    <t>გადაეცა სსიპ ასპინძის მუნ. სოფ. რუსთავის საჯარო სკოლას</t>
  </si>
  <si>
    <t>გადაეცა სსიპ თეთრიწყაროს მუნიციპალიტეტის სოფელ მარაბდის საჯარო სკოლას</t>
  </si>
  <si>
    <t>გადაეცა სსიპ თეთრიწყაროს მუნიციპალიტეტის სოფელ ხაიშის საჯარო სკოლას</t>
  </si>
  <si>
    <t>გადაეცა სსიპ გარდაბნის მუნ. სოფ. კრწანისის საჯარო სკოლას</t>
  </si>
  <si>
    <t>კასპის მუნიციპალიტეტის სოფელ ახალქალქის საჯრო სკოლა</t>
  </si>
  <si>
    <t>გადაეცა სსიპ ლანჩხუთის მუნ. სოფ. ხაჯალიის საჯარო სკოლას</t>
  </si>
  <si>
    <t>გადაეცა სსიპ საჩხერის  მუნ. სოფ.კორბოულის N2 საჯარო სკოლას</t>
  </si>
  <si>
    <t>გადაეცა სსიპ საჩხერის  მუნ. სოფ. სარეკის საჯარო სკოლას</t>
  </si>
  <si>
    <t>გადაეცა სსიპ საჩხერის  მუნ. სოფ. ჭალის  საჯარო სკოლას</t>
  </si>
  <si>
    <t>გადაეცა სსიპ საჩხერის  მუნ. სოფ. ნიგვზარის  საჯარო სკოლას</t>
  </si>
  <si>
    <t>გადაეცა სსიპ საჩხერის  მუნ. სოფ. ცხამის  საჯარო სკოლას</t>
  </si>
  <si>
    <t>გადაეცა სსიპ დაბა ქედის  საჯარო სკოლას</t>
  </si>
  <si>
    <t>გადაეცა სსიპ საჩხერის  მუნ. სოფ. კორბოულის  საჯარო სკოლას</t>
  </si>
  <si>
    <t>გადაეცა სსიპ წალკის N2 საჯარო სკოლას</t>
  </si>
  <si>
    <t>გადაეცა სსიპ მარნეულის მუნ. სოფ. საბირკენდის N1 საჯარო სკოლას</t>
  </si>
  <si>
    <t>გადაეცა სსიპ წალკის მუნ. სოფ. ახალშენის საჯარო სკოლას</t>
  </si>
  <si>
    <t>გადაეცა სსიპ ჩხოროწყუს მუნ. ახუთის თემის N1 საჯარო სკოლას</t>
  </si>
  <si>
    <t>გადაეცა სსიპ ქედის მუნ. სოფ. დოლოგნის საჯარო სკოლას</t>
  </si>
  <si>
    <t>გადაეცა სსიპ ზუგდიდის მუნ. სოფ. ოქტომბრის  საჯარო სკოლას</t>
  </si>
  <si>
    <t>გადაეცა სსიპ ზესტაფონის მუნ. სოფ. მეორე სვირის N1  საჯარო სკოლას</t>
  </si>
  <si>
    <t>გადაეცა სსიპ ჩოხატაურის მუნ. სოფ. შუასურების საჯარო სკოლას</t>
  </si>
  <si>
    <t>გადაეცა სსიპ ხელვაჩაურის მუნ. სოფ. თხილვანის N1 საჯარო სკოლას</t>
  </si>
  <si>
    <t>გადაეცა სსიპ ხულოს მუნ. სოფ. დიოკნისის საჯარო სკოლას</t>
  </si>
  <si>
    <t>გადაეცა სსიპ ხელვაჩაურის მუნ. სოფ. ჭარნალის საჯარო სკოლას</t>
  </si>
  <si>
    <t>გადაეცა სსიპ  ხულოს მუნ. სოფ. ოქრუაშვილების საჯარო სკოლას</t>
  </si>
  <si>
    <t>გადაეცა სსიპ მესტიის მუნ. სოფ.  ცხუმარის საჯარო სკოლას</t>
  </si>
  <si>
    <t>გადაეცა სსიპ წალენჯიხის  მუნ. სოფ. ნაკიფუს თემის N1   საჯარო სკოლას</t>
  </si>
  <si>
    <t>გადაეცა სსიპ ქალაქ სიღნაღის საჯარო სკოლას</t>
  </si>
  <si>
    <t>გადაეცა სსიპ ხულოს მუნ. სოფ. სხალთის საჯარო სკოლას</t>
  </si>
  <si>
    <t>გადაეცა სსიპ სიღნაღის მუნ. სოფ. საქობოს საჯარო სკოლას</t>
  </si>
  <si>
    <t>გადაეცა სსიპ მესტიის მუნ. სოფ.  იდლიანის საჯარო სკოლას</t>
  </si>
  <si>
    <t>გადაეცა სსიპ მარნეულის მუნ. სოფ. შაუმიანის N1 საჯარო სკოლას</t>
  </si>
  <si>
    <t>გადაეცა სსიპ მესტიის მუნ. სოფ. ლატალის საჯარო სკოლას</t>
  </si>
  <si>
    <t>გადაეცა სსიპ დაბა ხულოს საჯარო სკოლას</t>
  </si>
  <si>
    <t>გადაეცა სსიპ  ადიგენის მუნ. სოფ. მოხის საჯარო სკოლას</t>
  </si>
  <si>
    <t>გადაეცა სსიპ ხულოს მუნ. სოფ. ღურტის საჯარო სკოლას</t>
  </si>
  <si>
    <t>გადაეცა სსიპ  ქ. მარტვილის №2 საჯარო სკოლას</t>
  </si>
  <si>
    <t>გადაეცა სსიპ   მარტვილის მუნ. სოფ. ნახუნაოს საჯარო სკოლას</t>
  </si>
  <si>
    <t>02.03.2025</t>
  </si>
  <si>
    <t>გადაეცა სსიპ სიღნაღის მუნ. სოფ. ბოდბის საჯარო სკოლას</t>
  </si>
  <si>
    <t>გადაეცა სსიპ ქობულეთის მუნ. სოფ. ალამბრის საჯარო სკოლას</t>
  </si>
  <si>
    <t>გადაეცა სსიპ ქობულეთის მუნ. სოფ. ჩაქვის N2 საჯარო სკოლას</t>
  </si>
  <si>
    <t>თარიღი: 31.12.2025 წ-ის მდგომარეობით</t>
  </si>
  <si>
    <t>ინფორმაცია სახელმწიფო ქონების გასხვისებისა და სარგებლობაში გადაცემის შესახებ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</si>
</sst>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\ _L_a_r_i_-;\-* #,##0.00\ _L_a_r_i_-;_-* &quot;-&quot;??\ _L_a_r_i_-;_-@_-"/>
  </numFmts>
  <fonts count="13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0"/>
      <name val="Arial"/>
      <family val="2"/>
    </font>
    <font>
      <sz val="10"/>
      <name val="Arial"/>
      <family val="2"/>
      <charset val="204"/>
    </font>
    <font>
      <b/>
      <sz val="10"/>
      <name val="Sylfaen"/>
      <family val="1"/>
    </font>
    <font>
      <sz val="10"/>
      <name val="Sylfae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hair">
        <color auto="1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</borders>
  <cellStyleXfs count="19">
    <xf numFmtId="0" fontId="0" fillId="0" borderId="0"/>
    <xf numFmtId="0" fontId="7" fillId="0" borderId="0"/>
    <xf numFmtId="0" fontId="8" fillId="0" borderId="0"/>
    <xf numFmtId="164" fontId="8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9" fillId="0" borderId="0"/>
    <xf numFmtId="0" fontId="10" fillId="0" borderId="0"/>
    <xf numFmtId="0" fontId="5" fillId="0" borderId="0"/>
    <xf numFmtId="43" fontId="5" fillId="0" borderId="0" applyFont="0" applyFill="0" applyBorder="0" applyAlignment="0" applyProtection="0"/>
    <xf numFmtId="0" fontId="9" fillId="0" borderId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39">
    <xf numFmtId="0" fontId="0" fillId="0" borderId="0" xfId="0" applyFont="1" applyFill="1" applyBorder="1"/>
    <xf numFmtId="0" fontId="11" fillId="2" borderId="0" xfId="6" applyFont="1" applyFill="1" applyAlignment="1">
      <alignment vertical="center"/>
    </xf>
    <xf numFmtId="0" fontId="12" fillId="2" borderId="0" xfId="6" applyFont="1" applyFill="1" applyAlignment="1">
      <alignment vertical="center" wrapText="1"/>
    </xf>
    <xf numFmtId="0" fontId="12" fillId="0" borderId="0" xfId="6" applyFont="1" applyAlignment="1">
      <alignment vertical="center" wrapText="1"/>
    </xf>
    <xf numFmtId="0" fontId="11" fillId="3" borderId="3" xfId="13" applyFont="1" applyFill="1" applyBorder="1" applyAlignment="1">
      <alignment horizontal="center" vertical="center" wrapText="1"/>
    </xf>
    <xf numFmtId="0" fontId="11" fillId="2" borderId="0" xfId="6" applyFont="1" applyFill="1" applyAlignment="1">
      <alignment vertical="center" wrapText="1"/>
    </xf>
    <xf numFmtId="0" fontId="11" fillId="3" borderId="1" xfId="13" applyFont="1" applyFill="1" applyBorder="1" applyAlignment="1">
      <alignment horizontal="center" vertical="center" wrapText="1"/>
    </xf>
    <xf numFmtId="0" fontId="12" fillId="0" borderId="0" xfId="17" applyFont="1" applyAlignment="1">
      <alignment vertical="center" wrapText="1"/>
    </xf>
    <xf numFmtId="43" fontId="12" fillId="0" borderId="0" xfId="17" applyNumberFormat="1" applyFont="1" applyAlignment="1">
      <alignment vertical="center" wrapText="1"/>
    </xf>
    <xf numFmtId="0" fontId="12" fillId="0" borderId="0" xfId="17" applyFont="1" applyAlignment="1">
      <alignment horizontal="center" vertical="center" wrapText="1"/>
    </xf>
    <xf numFmtId="0" fontId="11" fillId="2" borderId="0" xfId="17" applyFont="1" applyFill="1" applyAlignment="1">
      <alignment vertical="center" wrapText="1"/>
    </xf>
    <xf numFmtId="0" fontId="12" fillId="0" borderId="0" xfId="17" applyFont="1" applyAlignment="1">
      <alignment vertical="center"/>
    </xf>
    <xf numFmtId="0" fontId="11" fillId="3" borderId="6" xfId="17" applyFont="1" applyFill="1" applyBorder="1" applyAlignment="1">
      <alignment horizontal="center" vertical="center" wrapText="1"/>
    </xf>
    <xf numFmtId="0" fontId="11" fillId="3" borderId="1" xfId="17" applyFont="1" applyFill="1" applyBorder="1" applyAlignment="1">
      <alignment horizontal="center" vertical="center" wrapText="1"/>
    </xf>
    <xf numFmtId="0" fontId="12" fillId="0" borderId="2" xfId="17" applyFont="1" applyBorder="1" applyAlignment="1">
      <alignment horizontal="center" vertical="center" wrapText="1"/>
    </xf>
    <xf numFmtId="14" fontId="12" fillId="0" borderId="2" xfId="17" applyNumberFormat="1" applyFont="1" applyBorder="1" applyAlignment="1">
      <alignment horizontal="center" vertical="center" wrapText="1"/>
    </xf>
    <xf numFmtId="0" fontId="12" fillId="0" borderId="2" xfId="17" applyFont="1" applyBorder="1" applyAlignment="1">
      <alignment vertical="center" wrapText="1"/>
    </xf>
    <xf numFmtId="14" fontId="12" fillId="0" borderId="2" xfId="17" applyNumberFormat="1" applyFont="1" applyBorder="1" applyAlignment="1">
      <alignment horizontal="center" vertical="center"/>
    </xf>
    <xf numFmtId="14" fontId="12" fillId="0" borderId="2" xfId="17" applyNumberFormat="1" applyFont="1" applyBorder="1" applyAlignment="1">
      <alignment horizontal="center"/>
    </xf>
    <xf numFmtId="49" fontId="12" fillId="0" borderId="2" xfId="17" applyNumberFormat="1" applyFont="1" applyBorder="1" applyAlignment="1">
      <alignment wrapText="1"/>
    </xf>
    <xf numFmtId="0" fontId="12" fillId="0" borderId="5" xfId="17" applyFont="1" applyBorder="1" applyAlignment="1">
      <alignment horizontal="center" vertical="center" wrapText="1"/>
    </xf>
    <xf numFmtId="0" fontId="11" fillId="0" borderId="2" xfId="17" applyFont="1" applyFill="1" applyBorder="1" applyAlignment="1">
      <alignment vertical="center" wrapText="1"/>
    </xf>
    <xf numFmtId="4" fontId="11" fillId="0" borderId="2" xfId="17" applyNumberFormat="1" applyFont="1" applyFill="1" applyBorder="1" applyAlignment="1">
      <alignment horizontal="center" vertical="center" wrapText="1"/>
    </xf>
    <xf numFmtId="4" fontId="11" fillId="0" borderId="4" xfId="18" applyNumberFormat="1" applyFont="1" applyFill="1" applyBorder="1" applyAlignment="1">
      <alignment horizontal="center" vertical="center" wrapText="1"/>
    </xf>
    <xf numFmtId="4" fontId="12" fillId="0" borderId="2" xfId="17" applyNumberFormat="1" applyFont="1" applyFill="1" applyBorder="1" applyAlignment="1">
      <alignment horizontal="center" vertical="center" wrapText="1"/>
    </xf>
    <xf numFmtId="4" fontId="12" fillId="0" borderId="4" xfId="18" applyNumberFormat="1" applyFont="1" applyFill="1" applyBorder="1" applyAlignment="1">
      <alignment horizontal="center" vertical="center" wrapText="1"/>
    </xf>
    <xf numFmtId="4" fontId="12" fillId="0" borderId="4" xfId="17" applyNumberFormat="1" applyFont="1" applyBorder="1" applyAlignment="1">
      <alignment horizontal="center" vertical="center" wrapText="1"/>
    </xf>
    <xf numFmtId="4" fontId="12" fillId="0" borderId="2" xfId="17" applyNumberFormat="1" applyFont="1" applyBorder="1" applyAlignment="1">
      <alignment horizontal="center" vertical="center" wrapText="1"/>
    </xf>
    <xf numFmtId="0" fontId="11" fillId="2" borderId="0" xfId="17" applyFont="1" applyFill="1" applyAlignment="1">
      <alignment horizontal="center" vertical="center" wrapText="1"/>
    </xf>
    <xf numFmtId="0" fontId="11" fillId="2" borderId="0" xfId="6" applyFont="1" applyFill="1" applyBorder="1" applyAlignment="1">
      <alignment vertical="center" wrapText="1"/>
    </xf>
    <xf numFmtId="0" fontId="11" fillId="3" borderId="1" xfId="17" applyFont="1" applyFill="1" applyBorder="1" applyAlignment="1">
      <alignment horizontal="center" vertical="center"/>
    </xf>
    <xf numFmtId="0" fontId="12" fillId="0" borderId="2" xfId="17" applyFont="1" applyBorder="1" applyAlignment="1">
      <alignment wrapText="1"/>
    </xf>
    <xf numFmtId="0" fontId="11" fillId="0" borderId="0" xfId="17" applyFont="1" applyAlignment="1">
      <alignment horizontal="center" vertical="center" wrapText="1"/>
    </xf>
    <xf numFmtId="0" fontId="11" fillId="0" borderId="7" xfId="17" applyFont="1" applyFill="1" applyBorder="1" applyAlignment="1">
      <alignment horizontal="center" vertical="center" wrapText="1"/>
    </xf>
    <xf numFmtId="0" fontId="11" fillId="0" borderId="8" xfId="17" applyFont="1" applyFill="1" applyBorder="1" applyAlignment="1">
      <alignment horizontal="center" vertical="center" wrapText="1"/>
    </xf>
    <xf numFmtId="0" fontId="11" fillId="0" borderId="9" xfId="17" applyFont="1" applyFill="1" applyBorder="1" applyAlignment="1">
      <alignment horizontal="center" vertical="center" wrapText="1"/>
    </xf>
    <xf numFmtId="0" fontId="11" fillId="2" borderId="0" xfId="6" applyFont="1" applyFill="1" applyAlignment="1">
      <alignment horizontal="center" vertical="center" wrapText="1"/>
    </xf>
    <xf numFmtId="0" fontId="11" fillId="2" borderId="0" xfId="6" applyFont="1" applyFill="1" applyBorder="1" applyAlignment="1">
      <alignment horizontal="center" vertical="center" wrapText="1"/>
    </xf>
    <xf numFmtId="0" fontId="11" fillId="2" borderId="0" xfId="6" applyFont="1" applyFill="1" applyAlignment="1">
      <alignment horizontal="left" vertical="center" wrapText="1"/>
    </xf>
  </cellXfs>
  <cellStyles count="19">
    <cellStyle name="Comma 2" xfId="3" xr:uid="{4ED0AB10-3683-450C-AD48-5382383DD346}"/>
    <cellStyle name="Comma 3" xfId="5" xr:uid="{1A82DD34-B7E0-453D-8DFA-8A6C5A41CCEB}"/>
    <cellStyle name="Comma 4" xfId="9" xr:uid="{E2BF6E9D-F28A-4B21-A0AB-BD1A02528FC0}"/>
    <cellStyle name="Comma 5" xfId="12" xr:uid="{4114DA77-BFD9-452C-920C-3E6A837647A9}"/>
    <cellStyle name="Comma 6" xfId="14" xr:uid="{43B5539F-A1A6-423E-9531-6E64B5D87600}"/>
    <cellStyle name="Comma 7" xfId="16" xr:uid="{9616BA92-3C45-46C8-A7D3-0133EE288CCF}"/>
    <cellStyle name="Comma 8" xfId="18" xr:uid="{0D8C39CC-D9C8-460F-8A46-29CE9A02F176}"/>
    <cellStyle name="Normal" xfId="0" builtinId="0"/>
    <cellStyle name="Normal 2" xfId="2" xr:uid="{7CD9282B-C6D8-4206-BEDC-5DA4AD868BBE}"/>
    <cellStyle name="Normal 2 2" xfId="7" xr:uid="{81871020-3AB9-43B7-A186-0363E93D017E}"/>
    <cellStyle name="Normal 2 2 2" xfId="6" xr:uid="{669A0F9E-0566-4B9E-ACF4-CB1CE81BDBFC}"/>
    <cellStyle name="Normal 3" xfId="1" xr:uid="{611249E4-111B-4109-83E1-3E4E0C79377D}"/>
    <cellStyle name="Normal 4" xfId="4" xr:uid="{E9A513E8-6C71-4D20-A232-1601CAB3E651}"/>
    <cellStyle name="Normal 5" xfId="8" xr:uid="{4065642D-3648-4D39-A9A9-52DBAB797AEF}"/>
    <cellStyle name="Normal 5 2" xfId="10" xr:uid="{1F7610C2-BEFE-42FD-B126-C30EC7982D9B}"/>
    <cellStyle name="Normal 6" xfId="11" xr:uid="{82B1A0BB-6789-4D9C-A2B3-F04EA9691DD6}"/>
    <cellStyle name="Normal 7" xfId="13" xr:uid="{E215C701-ABC6-4212-8884-42882CA4F693}"/>
    <cellStyle name="Normal 8" xfId="15" xr:uid="{B900126D-AC0C-4F99-98CC-98BB4F23750B}"/>
    <cellStyle name="Normal 9" xfId="17" xr:uid="{72201606-81E7-42BD-9323-7BF0B42810F9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BE927E-7FDB-498F-94DB-2D6A39800DEE}">
  <sheetPr>
    <pageSetUpPr fitToPage="1"/>
  </sheetPr>
  <dimension ref="A1:M870"/>
  <sheetViews>
    <sheetView tabSelected="1" zoomScaleNormal="100" zoomScaleSheetLayoutView="90" workbookViewId="0"/>
  </sheetViews>
  <sheetFormatPr defaultRowHeight="15" x14ac:dyDescent="0.25"/>
  <cols>
    <col min="1" max="1" width="8.7109375" style="9" customWidth="1"/>
    <col min="2" max="2" width="12.7109375" style="7" customWidth="1"/>
    <col min="3" max="3" width="44.85546875" style="11" customWidth="1"/>
    <col min="4" max="4" width="55.5703125" style="7" customWidth="1"/>
    <col min="5" max="5" width="38" style="7" customWidth="1"/>
    <col min="6" max="6" width="16.140625" style="9" customWidth="1"/>
    <col min="7" max="7" width="16.85546875" style="9" customWidth="1"/>
    <col min="8" max="8" width="16.140625" style="9" customWidth="1"/>
    <col min="9" max="9" width="9.140625" style="7"/>
    <col min="10" max="10" width="18.85546875" style="7" customWidth="1"/>
    <col min="11" max="11" width="12.140625" style="7" bestFit="1" customWidth="1"/>
    <col min="12" max="12" width="15.7109375" style="7" customWidth="1"/>
    <col min="13" max="13" width="11.42578125" style="7" bestFit="1" customWidth="1"/>
    <col min="14" max="251" width="9.140625" style="7"/>
    <col min="252" max="252" width="5.28515625" style="7" customWidth="1"/>
    <col min="253" max="253" width="11.5703125" style="7" customWidth="1"/>
    <col min="254" max="254" width="27.140625" style="7" customWidth="1"/>
    <col min="255" max="255" width="14" style="7" customWidth="1"/>
    <col min="256" max="256" width="29.28515625" style="7" customWidth="1"/>
    <col min="257" max="257" width="22.28515625" style="7" customWidth="1"/>
    <col min="258" max="258" width="16" style="7" customWidth="1"/>
    <col min="259" max="259" width="15" style="7" customWidth="1"/>
    <col min="260" max="260" width="11.42578125" style="7" customWidth="1"/>
    <col min="261" max="261" width="11.140625" style="7" customWidth="1"/>
    <col min="262" max="507" width="9.140625" style="7"/>
    <col min="508" max="508" width="5.28515625" style="7" customWidth="1"/>
    <col min="509" max="509" width="11.5703125" style="7" customWidth="1"/>
    <col min="510" max="510" width="27.140625" style="7" customWidth="1"/>
    <col min="511" max="511" width="14" style="7" customWidth="1"/>
    <col min="512" max="512" width="29.28515625" style="7" customWidth="1"/>
    <col min="513" max="513" width="22.28515625" style="7" customWidth="1"/>
    <col min="514" max="514" width="16" style="7" customWidth="1"/>
    <col min="515" max="515" width="15" style="7" customWidth="1"/>
    <col min="516" max="516" width="11.42578125" style="7" customWidth="1"/>
    <col min="517" max="517" width="11.140625" style="7" customWidth="1"/>
    <col min="518" max="763" width="9.140625" style="7"/>
    <col min="764" max="764" width="5.28515625" style="7" customWidth="1"/>
    <col min="765" max="765" width="11.5703125" style="7" customWidth="1"/>
    <col min="766" max="766" width="27.140625" style="7" customWidth="1"/>
    <col min="767" max="767" width="14" style="7" customWidth="1"/>
    <col min="768" max="768" width="29.28515625" style="7" customWidth="1"/>
    <col min="769" max="769" width="22.28515625" style="7" customWidth="1"/>
    <col min="770" max="770" width="16" style="7" customWidth="1"/>
    <col min="771" max="771" width="15" style="7" customWidth="1"/>
    <col min="772" max="772" width="11.42578125" style="7" customWidth="1"/>
    <col min="773" max="773" width="11.140625" style="7" customWidth="1"/>
    <col min="774" max="1019" width="9.140625" style="7"/>
    <col min="1020" max="1020" width="5.28515625" style="7" customWidth="1"/>
    <col min="1021" max="1021" width="11.5703125" style="7" customWidth="1"/>
    <col min="1022" max="1022" width="27.140625" style="7" customWidth="1"/>
    <col min="1023" max="1023" width="14" style="7" customWidth="1"/>
    <col min="1024" max="1024" width="29.28515625" style="7" customWidth="1"/>
    <col min="1025" max="1025" width="22.28515625" style="7" customWidth="1"/>
    <col min="1026" max="1026" width="16" style="7" customWidth="1"/>
    <col min="1027" max="1027" width="15" style="7" customWidth="1"/>
    <col min="1028" max="1028" width="11.42578125" style="7" customWidth="1"/>
    <col min="1029" max="1029" width="11.140625" style="7" customWidth="1"/>
    <col min="1030" max="1275" width="9.140625" style="7"/>
    <col min="1276" max="1276" width="5.28515625" style="7" customWidth="1"/>
    <col min="1277" max="1277" width="11.5703125" style="7" customWidth="1"/>
    <col min="1278" max="1278" width="27.140625" style="7" customWidth="1"/>
    <col min="1279" max="1279" width="14" style="7" customWidth="1"/>
    <col min="1280" max="1280" width="29.28515625" style="7" customWidth="1"/>
    <col min="1281" max="1281" width="22.28515625" style="7" customWidth="1"/>
    <col min="1282" max="1282" width="16" style="7" customWidth="1"/>
    <col min="1283" max="1283" width="15" style="7" customWidth="1"/>
    <col min="1284" max="1284" width="11.42578125" style="7" customWidth="1"/>
    <col min="1285" max="1285" width="11.140625" style="7" customWidth="1"/>
    <col min="1286" max="1531" width="9.140625" style="7"/>
    <col min="1532" max="1532" width="5.28515625" style="7" customWidth="1"/>
    <col min="1533" max="1533" width="11.5703125" style="7" customWidth="1"/>
    <col min="1534" max="1534" width="27.140625" style="7" customWidth="1"/>
    <col min="1535" max="1535" width="14" style="7" customWidth="1"/>
    <col min="1536" max="1536" width="29.28515625" style="7" customWidth="1"/>
    <col min="1537" max="1537" width="22.28515625" style="7" customWidth="1"/>
    <col min="1538" max="1538" width="16" style="7" customWidth="1"/>
    <col min="1539" max="1539" width="15" style="7" customWidth="1"/>
    <col min="1540" max="1540" width="11.42578125" style="7" customWidth="1"/>
    <col min="1541" max="1541" width="11.140625" style="7" customWidth="1"/>
    <col min="1542" max="1787" width="9.140625" style="7"/>
    <col min="1788" max="1788" width="5.28515625" style="7" customWidth="1"/>
    <col min="1789" max="1789" width="11.5703125" style="7" customWidth="1"/>
    <col min="1790" max="1790" width="27.140625" style="7" customWidth="1"/>
    <col min="1791" max="1791" width="14" style="7" customWidth="1"/>
    <col min="1792" max="1792" width="29.28515625" style="7" customWidth="1"/>
    <col min="1793" max="1793" width="22.28515625" style="7" customWidth="1"/>
    <col min="1794" max="1794" width="16" style="7" customWidth="1"/>
    <col min="1795" max="1795" width="15" style="7" customWidth="1"/>
    <col min="1796" max="1796" width="11.42578125" style="7" customWidth="1"/>
    <col min="1797" max="1797" width="11.140625" style="7" customWidth="1"/>
    <col min="1798" max="2043" width="9.140625" style="7"/>
    <col min="2044" max="2044" width="5.28515625" style="7" customWidth="1"/>
    <col min="2045" max="2045" width="11.5703125" style="7" customWidth="1"/>
    <col min="2046" max="2046" width="27.140625" style="7" customWidth="1"/>
    <col min="2047" max="2047" width="14" style="7" customWidth="1"/>
    <col min="2048" max="2048" width="29.28515625" style="7" customWidth="1"/>
    <col min="2049" max="2049" width="22.28515625" style="7" customWidth="1"/>
    <col min="2050" max="2050" width="16" style="7" customWidth="1"/>
    <col min="2051" max="2051" width="15" style="7" customWidth="1"/>
    <col min="2052" max="2052" width="11.42578125" style="7" customWidth="1"/>
    <col min="2053" max="2053" width="11.140625" style="7" customWidth="1"/>
    <col min="2054" max="2299" width="9.140625" style="7"/>
    <col min="2300" max="2300" width="5.28515625" style="7" customWidth="1"/>
    <col min="2301" max="2301" width="11.5703125" style="7" customWidth="1"/>
    <col min="2302" max="2302" width="27.140625" style="7" customWidth="1"/>
    <col min="2303" max="2303" width="14" style="7" customWidth="1"/>
    <col min="2304" max="2304" width="29.28515625" style="7" customWidth="1"/>
    <col min="2305" max="2305" width="22.28515625" style="7" customWidth="1"/>
    <col min="2306" max="2306" width="16" style="7" customWidth="1"/>
    <col min="2307" max="2307" width="15" style="7" customWidth="1"/>
    <col min="2308" max="2308" width="11.42578125" style="7" customWidth="1"/>
    <col min="2309" max="2309" width="11.140625" style="7" customWidth="1"/>
    <col min="2310" max="2555" width="9.140625" style="7"/>
    <col min="2556" max="2556" width="5.28515625" style="7" customWidth="1"/>
    <col min="2557" max="2557" width="11.5703125" style="7" customWidth="1"/>
    <col min="2558" max="2558" width="27.140625" style="7" customWidth="1"/>
    <col min="2559" max="2559" width="14" style="7" customWidth="1"/>
    <col min="2560" max="2560" width="29.28515625" style="7" customWidth="1"/>
    <col min="2561" max="2561" width="22.28515625" style="7" customWidth="1"/>
    <col min="2562" max="2562" width="16" style="7" customWidth="1"/>
    <col min="2563" max="2563" width="15" style="7" customWidth="1"/>
    <col min="2564" max="2564" width="11.42578125" style="7" customWidth="1"/>
    <col min="2565" max="2565" width="11.140625" style="7" customWidth="1"/>
    <col min="2566" max="2811" width="9.140625" style="7"/>
    <col min="2812" max="2812" width="5.28515625" style="7" customWidth="1"/>
    <col min="2813" max="2813" width="11.5703125" style="7" customWidth="1"/>
    <col min="2814" max="2814" width="27.140625" style="7" customWidth="1"/>
    <col min="2815" max="2815" width="14" style="7" customWidth="1"/>
    <col min="2816" max="2816" width="29.28515625" style="7" customWidth="1"/>
    <col min="2817" max="2817" width="22.28515625" style="7" customWidth="1"/>
    <col min="2818" max="2818" width="16" style="7" customWidth="1"/>
    <col min="2819" max="2819" width="15" style="7" customWidth="1"/>
    <col min="2820" max="2820" width="11.42578125" style="7" customWidth="1"/>
    <col min="2821" max="2821" width="11.140625" style="7" customWidth="1"/>
    <col min="2822" max="3067" width="9.140625" style="7"/>
    <col min="3068" max="3068" width="5.28515625" style="7" customWidth="1"/>
    <col min="3069" max="3069" width="11.5703125" style="7" customWidth="1"/>
    <col min="3070" max="3070" width="27.140625" style="7" customWidth="1"/>
    <col min="3071" max="3071" width="14" style="7" customWidth="1"/>
    <col min="3072" max="3072" width="29.28515625" style="7" customWidth="1"/>
    <col min="3073" max="3073" width="22.28515625" style="7" customWidth="1"/>
    <col min="3074" max="3074" width="16" style="7" customWidth="1"/>
    <col min="3075" max="3075" width="15" style="7" customWidth="1"/>
    <col min="3076" max="3076" width="11.42578125" style="7" customWidth="1"/>
    <col min="3077" max="3077" width="11.140625" style="7" customWidth="1"/>
    <col min="3078" max="3323" width="9.140625" style="7"/>
    <col min="3324" max="3324" width="5.28515625" style="7" customWidth="1"/>
    <col min="3325" max="3325" width="11.5703125" style="7" customWidth="1"/>
    <col min="3326" max="3326" width="27.140625" style="7" customWidth="1"/>
    <col min="3327" max="3327" width="14" style="7" customWidth="1"/>
    <col min="3328" max="3328" width="29.28515625" style="7" customWidth="1"/>
    <col min="3329" max="3329" width="22.28515625" style="7" customWidth="1"/>
    <col min="3330" max="3330" width="16" style="7" customWidth="1"/>
    <col min="3331" max="3331" width="15" style="7" customWidth="1"/>
    <col min="3332" max="3332" width="11.42578125" style="7" customWidth="1"/>
    <col min="3333" max="3333" width="11.140625" style="7" customWidth="1"/>
    <col min="3334" max="3579" width="9.140625" style="7"/>
    <col min="3580" max="3580" width="5.28515625" style="7" customWidth="1"/>
    <col min="3581" max="3581" width="11.5703125" style="7" customWidth="1"/>
    <col min="3582" max="3582" width="27.140625" style="7" customWidth="1"/>
    <col min="3583" max="3583" width="14" style="7" customWidth="1"/>
    <col min="3584" max="3584" width="29.28515625" style="7" customWidth="1"/>
    <col min="3585" max="3585" width="22.28515625" style="7" customWidth="1"/>
    <col min="3586" max="3586" width="16" style="7" customWidth="1"/>
    <col min="3587" max="3587" width="15" style="7" customWidth="1"/>
    <col min="3588" max="3588" width="11.42578125" style="7" customWidth="1"/>
    <col min="3589" max="3589" width="11.140625" style="7" customWidth="1"/>
    <col min="3590" max="3835" width="9.140625" style="7"/>
    <col min="3836" max="3836" width="5.28515625" style="7" customWidth="1"/>
    <col min="3837" max="3837" width="11.5703125" style="7" customWidth="1"/>
    <col min="3838" max="3838" width="27.140625" style="7" customWidth="1"/>
    <col min="3839" max="3839" width="14" style="7" customWidth="1"/>
    <col min="3840" max="3840" width="29.28515625" style="7" customWidth="1"/>
    <col min="3841" max="3841" width="22.28515625" style="7" customWidth="1"/>
    <col min="3842" max="3842" width="16" style="7" customWidth="1"/>
    <col min="3843" max="3843" width="15" style="7" customWidth="1"/>
    <col min="3844" max="3844" width="11.42578125" style="7" customWidth="1"/>
    <col min="3845" max="3845" width="11.140625" style="7" customWidth="1"/>
    <col min="3846" max="4091" width="9.140625" style="7"/>
    <col min="4092" max="4092" width="5.28515625" style="7" customWidth="1"/>
    <col min="4093" max="4093" width="11.5703125" style="7" customWidth="1"/>
    <col min="4094" max="4094" width="27.140625" style="7" customWidth="1"/>
    <col min="4095" max="4095" width="14" style="7" customWidth="1"/>
    <col min="4096" max="4096" width="29.28515625" style="7" customWidth="1"/>
    <col min="4097" max="4097" width="22.28515625" style="7" customWidth="1"/>
    <col min="4098" max="4098" width="16" style="7" customWidth="1"/>
    <col min="4099" max="4099" width="15" style="7" customWidth="1"/>
    <col min="4100" max="4100" width="11.42578125" style="7" customWidth="1"/>
    <col min="4101" max="4101" width="11.140625" style="7" customWidth="1"/>
    <col min="4102" max="4347" width="9.140625" style="7"/>
    <col min="4348" max="4348" width="5.28515625" style="7" customWidth="1"/>
    <col min="4349" max="4349" width="11.5703125" style="7" customWidth="1"/>
    <col min="4350" max="4350" width="27.140625" style="7" customWidth="1"/>
    <col min="4351" max="4351" width="14" style="7" customWidth="1"/>
    <col min="4352" max="4352" width="29.28515625" style="7" customWidth="1"/>
    <col min="4353" max="4353" width="22.28515625" style="7" customWidth="1"/>
    <col min="4354" max="4354" width="16" style="7" customWidth="1"/>
    <col min="4355" max="4355" width="15" style="7" customWidth="1"/>
    <col min="4356" max="4356" width="11.42578125" style="7" customWidth="1"/>
    <col min="4357" max="4357" width="11.140625" style="7" customWidth="1"/>
    <col min="4358" max="4603" width="9.140625" style="7"/>
    <col min="4604" max="4604" width="5.28515625" style="7" customWidth="1"/>
    <col min="4605" max="4605" width="11.5703125" style="7" customWidth="1"/>
    <col min="4606" max="4606" width="27.140625" style="7" customWidth="1"/>
    <col min="4607" max="4607" width="14" style="7" customWidth="1"/>
    <col min="4608" max="4608" width="29.28515625" style="7" customWidth="1"/>
    <col min="4609" max="4609" width="22.28515625" style="7" customWidth="1"/>
    <col min="4610" max="4610" width="16" style="7" customWidth="1"/>
    <col min="4611" max="4611" width="15" style="7" customWidth="1"/>
    <col min="4612" max="4612" width="11.42578125" style="7" customWidth="1"/>
    <col min="4613" max="4613" width="11.140625" style="7" customWidth="1"/>
    <col min="4614" max="4859" width="9.140625" style="7"/>
    <col min="4860" max="4860" width="5.28515625" style="7" customWidth="1"/>
    <col min="4861" max="4861" width="11.5703125" style="7" customWidth="1"/>
    <col min="4862" max="4862" width="27.140625" style="7" customWidth="1"/>
    <col min="4863" max="4863" width="14" style="7" customWidth="1"/>
    <col min="4864" max="4864" width="29.28515625" style="7" customWidth="1"/>
    <col min="4865" max="4865" width="22.28515625" style="7" customWidth="1"/>
    <col min="4866" max="4866" width="16" style="7" customWidth="1"/>
    <col min="4867" max="4867" width="15" style="7" customWidth="1"/>
    <col min="4868" max="4868" width="11.42578125" style="7" customWidth="1"/>
    <col min="4869" max="4869" width="11.140625" style="7" customWidth="1"/>
    <col min="4870" max="5115" width="9.140625" style="7"/>
    <col min="5116" max="5116" width="5.28515625" style="7" customWidth="1"/>
    <col min="5117" max="5117" width="11.5703125" style="7" customWidth="1"/>
    <col min="5118" max="5118" width="27.140625" style="7" customWidth="1"/>
    <col min="5119" max="5119" width="14" style="7" customWidth="1"/>
    <col min="5120" max="5120" width="29.28515625" style="7" customWidth="1"/>
    <col min="5121" max="5121" width="22.28515625" style="7" customWidth="1"/>
    <col min="5122" max="5122" width="16" style="7" customWidth="1"/>
    <col min="5123" max="5123" width="15" style="7" customWidth="1"/>
    <col min="5124" max="5124" width="11.42578125" style="7" customWidth="1"/>
    <col min="5125" max="5125" width="11.140625" style="7" customWidth="1"/>
    <col min="5126" max="5371" width="9.140625" style="7"/>
    <col min="5372" max="5372" width="5.28515625" style="7" customWidth="1"/>
    <col min="5373" max="5373" width="11.5703125" style="7" customWidth="1"/>
    <col min="5374" max="5374" width="27.140625" style="7" customWidth="1"/>
    <col min="5375" max="5375" width="14" style="7" customWidth="1"/>
    <col min="5376" max="5376" width="29.28515625" style="7" customWidth="1"/>
    <col min="5377" max="5377" width="22.28515625" style="7" customWidth="1"/>
    <col min="5378" max="5378" width="16" style="7" customWidth="1"/>
    <col min="5379" max="5379" width="15" style="7" customWidth="1"/>
    <col min="5380" max="5380" width="11.42578125" style="7" customWidth="1"/>
    <col min="5381" max="5381" width="11.140625" style="7" customWidth="1"/>
    <col min="5382" max="5627" width="9.140625" style="7"/>
    <col min="5628" max="5628" width="5.28515625" style="7" customWidth="1"/>
    <col min="5629" max="5629" width="11.5703125" style="7" customWidth="1"/>
    <col min="5630" max="5630" width="27.140625" style="7" customWidth="1"/>
    <col min="5631" max="5631" width="14" style="7" customWidth="1"/>
    <col min="5632" max="5632" width="29.28515625" style="7" customWidth="1"/>
    <col min="5633" max="5633" width="22.28515625" style="7" customWidth="1"/>
    <col min="5634" max="5634" width="16" style="7" customWidth="1"/>
    <col min="5635" max="5635" width="15" style="7" customWidth="1"/>
    <col min="5636" max="5636" width="11.42578125" style="7" customWidth="1"/>
    <col min="5637" max="5637" width="11.140625" style="7" customWidth="1"/>
    <col min="5638" max="5883" width="9.140625" style="7"/>
    <col min="5884" max="5884" width="5.28515625" style="7" customWidth="1"/>
    <col min="5885" max="5885" width="11.5703125" style="7" customWidth="1"/>
    <col min="5886" max="5886" width="27.140625" style="7" customWidth="1"/>
    <col min="5887" max="5887" width="14" style="7" customWidth="1"/>
    <col min="5888" max="5888" width="29.28515625" style="7" customWidth="1"/>
    <col min="5889" max="5889" width="22.28515625" style="7" customWidth="1"/>
    <col min="5890" max="5890" width="16" style="7" customWidth="1"/>
    <col min="5891" max="5891" width="15" style="7" customWidth="1"/>
    <col min="5892" max="5892" width="11.42578125" style="7" customWidth="1"/>
    <col min="5893" max="5893" width="11.140625" style="7" customWidth="1"/>
    <col min="5894" max="6139" width="9.140625" style="7"/>
    <col min="6140" max="6140" width="5.28515625" style="7" customWidth="1"/>
    <col min="6141" max="6141" width="11.5703125" style="7" customWidth="1"/>
    <col min="6142" max="6142" width="27.140625" style="7" customWidth="1"/>
    <col min="6143" max="6143" width="14" style="7" customWidth="1"/>
    <col min="6144" max="6144" width="29.28515625" style="7" customWidth="1"/>
    <col min="6145" max="6145" width="22.28515625" style="7" customWidth="1"/>
    <col min="6146" max="6146" width="16" style="7" customWidth="1"/>
    <col min="6147" max="6147" width="15" style="7" customWidth="1"/>
    <col min="6148" max="6148" width="11.42578125" style="7" customWidth="1"/>
    <col min="6149" max="6149" width="11.140625" style="7" customWidth="1"/>
    <col min="6150" max="6395" width="9.140625" style="7"/>
    <col min="6396" max="6396" width="5.28515625" style="7" customWidth="1"/>
    <col min="6397" max="6397" width="11.5703125" style="7" customWidth="1"/>
    <col min="6398" max="6398" width="27.140625" style="7" customWidth="1"/>
    <col min="6399" max="6399" width="14" style="7" customWidth="1"/>
    <col min="6400" max="6400" width="29.28515625" style="7" customWidth="1"/>
    <col min="6401" max="6401" width="22.28515625" style="7" customWidth="1"/>
    <col min="6402" max="6402" width="16" style="7" customWidth="1"/>
    <col min="6403" max="6403" width="15" style="7" customWidth="1"/>
    <col min="6404" max="6404" width="11.42578125" style="7" customWidth="1"/>
    <col min="6405" max="6405" width="11.140625" style="7" customWidth="1"/>
    <col min="6406" max="6651" width="9.140625" style="7"/>
    <col min="6652" max="6652" width="5.28515625" style="7" customWidth="1"/>
    <col min="6653" max="6653" width="11.5703125" style="7" customWidth="1"/>
    <col min="6654" max="6654" width="27.140625" style="7" customWidth="1"/>
    <col min="6655" max="6655" width="14" style="7" customWidth="1"/>
    <col min="6656" max="6656" width="29.28515625" style="7" customWidth="1"/>
    <col min="6657" max="6657" width="22.28515625" style="7" customWidth="1"/>
    <col min="6658" max="6658" width="16" style="7" customWidth="1"/>
    <col min="6659" max="6659" width="15" style="7" customWidth="1"/>
    <col min="6660" max="6660" width="11.42578125" style="7" customWidth="1"/>
    <col min="6661" max="6661" width="11.140625" style="7" customWidth="1"/>
    <col min="6662" max="6907" width="9.140625" style="7"/>
    <col min="6908" max="6908" width="5.28515625" style="7" customWidth="1"/>
    <col min="6909" max="6909" width="11.5703125" style="7" customWidth="1"/>
    <col min="6910" max="6910" width="27.140625" style="7" customWidth="1"/>
    <col min="6911" max="6911" width="14" style="7" customWidth="1"/>
    <col min="6912" max="6912" width="29.28515625" style="7" customWidth="1"/>
    <col min="6913" max="6913" width="22.28515625" style="7" customWidth="1"/>
    <col min="6914" max="6914" width="16" style="7" customWidth="1"/>
    <col min="6915" max="6915" width="15" style="7" customWidth="1"/>
    <col min="6916" max="6916" width="11.42578125" style="7" customWidth="1"/>
    <col min="6917" max="6917" width="11.140625" style="7" customWidth="1"/>
    <col min="6918" max="7163" width="9.140625" style="7"/>
    <col min="7164" max="7164" width="5.28515625" style="7" customWidth="1"/>
    <col min="7165" max="7165" width="11.5703125" style="7" customWidth="1"/>
    <col min="7166" max="7166" width="27.140625" style="7" customWidth="1"/>
    <col min="7167" max="7167" width="14" style="7" customWidth="1"/>
    <col min="7168" max="7168" width="29.28515625" style="7" customWidth="1"/>
    <col min="7169" max="7169" width="22.28515625" style="7" customWidth="1"/>
    <col min="7170" max="7170" width="16" style="7" customWidth="1"/>
    <col min="7171" max="7171" width="15" style="7" customWidth="1"/>
    <col min="7172" max="7172" width="11.42578125" style="7" customWidth="1"/>
    <col min="7173" max="7173" width="11.140625" style="7" customWidth="1"/>
    <col min="7174" max="7419" width="9.140625" style="7"/>
    <col min="7420" max="7420" width="5.28515625" style="7" customWidth="1"/>
    <col min="7421" max="7421" width="11.5703125" style="7" customWidth="1"/>
    <col min="7422" max="7422" width="27.140625" style="7" customWidth="1"/>
    <col min="7423" max="7423" width="14" style="7" customWidth="1"/>
    <col min="7424" max="7424" width="29.28515625" style="7" customWidth="1"/>
    <col min="7425" max="7425" width="22.28515625" style="7" customWidth="1"/>
    <col min="7426" max="7426" width="16" style="7" customWidth="1"/>
    <col min="7427" max="7427" width="15" style="7" customWidth="1"/>
    <col min="7428" max="7428" width="11.42578125" style="7" customWidth="1"/>
    <col min="7429" max="7429" width="11.140625" style="7" customWidth="1"/>
    <col min="7430" max="7675" width="9.140625" style="7"/>
    <col min="7676" max="7676" width="5.28515625" style="7" customWidth="1"/>
    <col min="7677" max="7677" width="11.5703125" style="7" customWidth="1"/>
    <col min="7678" max="7678" width="27.140625" style="7" customWidth="1"/>
    <col min="7679" max="7679" width="14" style="7" customWidth="1"/>
    <col min="7680" max="7680" width="29.28515625" style="7" customWidth="1"/>
    <col min="7681" max="7681" width="22.28515625" style="7" customWidth="1"/>
    <col min="7682" max="7682" width="16" style="7" customWidth="1"/>
    <col min="7683" max="7683" width="15" style="7" customWidth="1"/>
    <col min="7684" max="7684" width="11.42578125" style="7" customWidth="1"/>
    <col min="7685" max="7685" width="11.140625" style="7" customWidth="1"/>
    <col min="7686" max="7931" width="9.140625" style="7"/>
    <col min="7932" max="7932" width="5.28515625" style="7" customWidth="1"/>
    <col min="7933" max="7933" width="11.5703125" style="7" customWidth="1"/>
    <col min="7934" max="7934" width="27.140625" style="7" customWidth="1"/>
    <col min="7935" max="7935" width="14" style="7" customWidth="1"/>
    <col min="7936" max="7936" width="29.28515625" style="7" customWidth="1"/>
    <col min="7937" max="7937" width="22.28515625" style="7" customWidth="1"/>
    <col min="7938" max="7938" width="16" style="7" customWidth="1"/>
    <col min="7939" max="7939" width="15" style="7" customWidth="1"/>
    <col min="7940" max="7940" width="11.42578125" style="7" customWidth="1"/>
    <col min="7941" max="7941" width="11.140625" style="7" customWidth="1"/>
    <col min="7942" max="8187" width="9.140625" style="7"/>
    <col min="8188" max="8188" width="5.28515625" style="7" customWidth="1"/>
    <col min="8189" max="8189" width="11.5703125" style="7" customWidth="1"/>
    <col min="8190" max="8190" width="27.140625" style="7" customWidth="1"/>
    <col min="8191" max="8191" width="14" style="7" customWidth="1"/>
    <col min="8192" max="8192" width="29.28515625" style="7" customWidth="1"/>
    <col min="8193" max="8193" width="22.28515625" style="7" customWidth="1"/>
    <col min="8194" max="8194" width="16" style="7" customWidth="1"/>
    <col min="8195" max="8195" width="15" style="7" customWidth="1"/>
    <col min="8196" max="8196" width="11.42578125" style="7" customWidth="1"/>
    <col min="8197" max="8197" width="11.140625" style="7" customWidth="1"/>
    <col min="8198" max="8443" width="9.140625" style="7"/>
    <col min="8444" max="8444" width="5.28515625" style="7" customWidth="1"/>
    <col min="8445" max="8445" width="11.5703125" style="7" customWidth="1"/>
    <col min="8446" max="8446" width="27.140625" style="7" customWidth="1"/>
    <col min="8447" max="8447" width="14" style="7" customWidth="1"/>
    <col min="8448" max="8448" width="29.28515625" style="7" customWidth="1"/>
    <col min="8449" max="8449" width="22.28515625" style="7" customWidth="1"/>
    <col min="8450" max="8450" width="16" style="7" customWidth="1"/>
    <col min="8451" max="8451" width="15" style="7" customWidth="1"/>
    <col min="8452" max="8452" width="11.42578125" style="7" customWidth="1"/>
    <col min="8453" max="8453" width="11.140625" style="7" customWidth="1"/>
    <col min="8454" max="8699" width="9.140625" style="7"/>
    <col min="8700" max="8700" width="5.28515625" style="7" customWidth="1"/>
    <col min="8701" max="8701" width="11.5703125" style="7" customWidth="1"/>
    <col min="8702" max="8702" width="27.140625" style="7" customWidth="1"/>
    <col min="8703" max="8703" width="14" style="7" customWidth="1"/>
    <col min="8704" max="8704" width="29.28515625" style="7" customWidth="1"/>
    <col min="8705" max="8705" width="22.28515625" style="7" customWidth="1"/>
    <col min="8706" max="8706" width="16" style="7" customWidth="1"/>
    <col min="8707" max="8707" width="15" style="7" customWidth="1"/>
    <col min="8708" max="8708" width="11.42578125" style="7" customWidth="1"/>
    <col min="8709" max="8709" width="11.140625" style="7" customWidth="1"/>
    <col min="8710" max="8955" width="9.140625" style="7"/>
    <col min="8956" max="8956" width="5.28515625" style="7" customWidth="1"/>
    <col min="8957" max="8957" width="11.5703125" style="7" customWidth="1"/>
    <col min="8958" max="8958" width="27.140625" style="7" customWidth="1"/>
    <col min="8959" max="8959" width="14" style="7" customWidth="1"/>
    <col min="8960" max="8960" width="29.28515625" style="7" customWidth="1"/>
    <col min="8961" max="8961" width="22.28515625" style="7" customWidth="1"/>
    <col min="8962" max="8962" width="16" style="7" customWidth="1"/>
    <col min="8963" max="8963" width="15" style="7" customWidth="1"/>
    <col min="8964" max="8964" width="11.42578125" style="7" customWidth="1"/>
    <col min="8965" max="8965" width="11.140625" style="7" customWidth="1"/>
    <col min="8966" max="9211" width="9.140625" style="7"/>
    <col min="9212" max="9212" width="5.28515625" style="7" customWidth="1"/>
    <col min="9213" max="9213" width="11.5703125" style="7" customWidth="1"/>
    <col min="9214" max="9214" width="27.140625" style="7" customWidth="1"/>
    <col min="9215" max="9215" width="14" style="7" customWidth="1"/>
    <col min="9216" max="9216" width="29.28515625" style="7" customWidth="1"/>
    <col min="9217" max="9217" width="22.28515625" style="7" customWidth="1"/>
    <col min="9218" max="9218" width="16" style="7" customWidth="1"/>
    <col min="9219" max="9219" width="15" style="7" customWidth="1"/>
    <col min="9220" max="9220" width="11.42578125" style="7" customWidth="1"/>
    <col min="9221" max="9221" width="11.140625" style="7" customWidth="1"/>
    <col min="9222" max="9467" width="9.140625" style="7"/>
    <col min="9468" max="9468" width="5.28515625" style="7" customWidth="1"/>
    <col min="9469" max="9469" width="11.5703125" style="7" customWidth="1"/>
    <col min="9470" max="9470" width="27.140625" style="7" customWidth="1"/>
    <col min="9471" max="9471" width="14" style="7" customWidth="1"/>
    <col min="9472" max="9472" width="29.28515625" style="7" customWidth="1"/>
    <col min="9473" max="9473" width="22.28515625" style="7" customWidth="1"/>
    <col min="9474" max="9474" width="16" style="7" customWidth="1"/>
    <col min="9475" max="9475" width="15" style="7" customWidth="1"/>
    <col min="9476" max="9476" width="11.42578125" style="7" customWidth="1"/>
    <col min="9477" max="9477" width="11.140625" style="7" customWidth="1"/>
    <col min="9478" max="9723" width="9.140625" style="7"/>
    <col min="9724" max="9724" width="5.28515625" style="7" customWidth="1"/>
    <col min="9725" max="9725" width="11.5703125" style="7" customWidth="1"/>
    <col min="9726" max="9726" width="27.140625" style="7" customWidth="1"/>
    <col min="9727" max="9727" width="14" style="7" customWidth="1"/>
    <col min="9728" max="9728" width="29.28515625" style="7" customWidth="1"/>
    <col min="9729" max="9729" width="22.28515625" style="7" customWidth="1"/>
    <col min="9730" max="9730" width="16" style="7" customWidth="1"/>
    <col min="9731" max="9731" width="15" style="7" customWidth="1"/>
    <col min="9732" max="9732" width="11.42578125" style="7" customWidth="1"/>
    <col min="9733" max="9733" width="11.140625" style="7" customWidth="1"/>
    <col min="9734" max="9979" width="9.140625" style="7"/>
    <col min="9980" max="9980" width="5.28515625" style="7" customWidth="1"/>
    <col min="9981" max="9981" width="11.5703125" style="7" customWidth="1"/>
    <col min="9982" max="9982" width="27.140625" style="7" customWidth="1"/>
    <col min="9983" max="9983" width="14" style="7" customWidth="1"/>
    <col min="9984" max="9984" width="29.28515625" style="7" customWidth="1"/>
    <col min="9985" max="9985" width="22.28515625" style="7" customWidth="1"/>
    <col min="9986" max="9986" width="16" style="7" customWidth="1"/>
    <col min="9987" max="9987" width="15" style="7" customWidth="1"/>
    <col min="9988" max="9988" width="11.42578125" style="7" customWidth="1"/>
    <col min="9989" max="9989" width="11.140625" style="7" customWidth="1"/>
    <col min="9990" max="10235" width="9.140625" style="7"/>
    <col min="10236" max="10236" width="5.28515625" style="7" customWidth="1"/>
    <col min="10237" max="10237" width="11.5703125" style="7" customWidth="1"/>
    <col min="10238" max="10238" width="27.140625" style="7" customWidth="1"/>
    <col min="10239" max="10239" width="14" style="7" customWidth="1"/>
    <col min="10240" max="10240" width="29.28515625" style="7" customWidth="1"/>
    <col min="10241" max="10241" width="22.28515625" style="7" customWidth="1"/>
    <col min="10242" max="10242" width="16" style="7" customWidth="1"/>
    <col min="10243" max="10243" width="15" style="7" customWidth="1"/>
    <col min="10244" max="10244" width="11.42578125" style="7" customWidth="1"/>
    <col min="10245" max="10245" width="11.140625" style="7" customWidth="1"/>
    <col min="10246" max="10491" width="9.140625" style="7"/>
    <col min="10492" max="10492" width="5.28515625" style="7" customWidth="1"/>
    <col min="10493" max="10493" width="11.5703125" style="7" customWidth="1"/>
    <col min="10494" max="10494" width="27.140625" style="7" customWidth="1"/>
    <col min="10495" max="10495" width="14" style="7" customWidth="1"/>
    <col min="10496" max="10496" width="29.28515625" style="7" customWidth="1"/>
    <col min="10497" max="10497" width="22.28515625" style="7" customWidth="1"/>
    <col min="10498" max="10498" width="16" style="7" customWidth="1"/>
    <col min="10499" max="10499" width="15" style="7" customWidth="1"/>
    <col min="10500" max="10500" width="11.42578125" style="7" customWidth="1"/>
    <col min="10501" max="10501" width="11.140625" style="7" customWidth="1"/>
    <col min="10502" max="10747" width="9.140625" style="7"/>
    <col min="10748" max="10748" width="5.28515625" style="7" customWidth="1"/>
    <col min="10749" max="10749" width="11.5703125" style="7" customWidth="1"/>
    <col min="10750" max="10750" width="27.140625" style="7" customWidth="1"/>
    <col min="10751" max="10751" width="14" style="7" customWidth="1"/>
    <col min="10752" max="10752" width="29.28515625" style="7" customWidth="1"/>
    <col min="10753" max="10753" width="22.28515625" style="7" customWidth="1"/>
    <col min="10754" max="10754" width="16" style="7" customWidth="1"/>
    <col min="10755" max="10755" width="15" style="7" customWidth="1"/>
    <col min="10756" max="10756" width="11.42578125" style="7" customWidth="1"/>
    <col min="10757" max="10757" width="11.140625" style="7" customWidth="1"/>
    <col min="10758" max="11003" width="9.140625" style="7"/>
    <col min="11004" max="11004" width="5.28515625" style="7" customWidth="1"/>
    <col min="11005" max="11005" width="11.5703125" style="7" customWidth="1"/>
    <col min="11006" max="11006" width="27.140625" style="7" customWidth="1"/>
    <col min="11007" max="11007" width="14" style="7" customWidth="1"/>
    <col min="11008" max="11008" width="29.28515625" style="7" customWidth="1"/>
    <col min="11009" max="11009" width="22.28515625" style="7" customWidth="1"/>
    <col min="11010" max="11010" width="16" style="7" customWidth="1"/>
    <col min="11011" max="11011" width="15" style="7" customWidth="1"/>
    <col min="11012" max="11012" width="11.42578125" style="7" customWidth="1"/>
    <col min="11013" max="11013" width="11.140625" style="7" customWidth="1"/>
    <col min="11014" max="11259" width="9.140625" style="7"/>
    <col min="11260" max="11260" width="5.28515625" style="7" customWidth="1"/>
    <col min="11261" max="11261" width="11.5703125" style="7" customWidth="1"/>
    <col min="11262" max="11262" width="27.140625" style="7" customWidth="1"/>
    <col min="11263" max="11263" width="14" style="7" customWidth="1"/>
    <col min="11264" max="11264" width="29.28515625" style="7" customWidth="1"/>
    <col min="11265" max="11265" width="22.28515625" style="7" customWidth="1"/>
    <col min="11266" max="11266" width="16" style="7" customWidth="1"/>
    <col min="11267" max="11267" width="15" style="7" customWidth="1"/>
    <col min="11268" max="11268" width="11.42578125" style="7" customWidth="1"/>
    <col min="11269" max="11269" width="11.140625" style="7" customWidth="1"/>
    <col min="11270" max="11515" width="9.140625" style="7"/>
    <col min="11516" max="11516" width="5.28515625" style="7" customWidth="1"/>
    <col min="11517" max="11517" width="11.5703125" style="7" customWidth="1"/>
    <col min="11518" max="11518" width="27.140625" style="7" customWidth="1"/>
    <col min="11519" max="11519" width="14" style="7" customWidth="1"/>
    <col min="11520" max="11520" width="29.28515625" style="7" customWidth="1"/>
    <col min="11521" max="11521" width="22.28515625" style="7" customWidth="1"/>
    <col min="11522" max="11522" width="16" style="7" customWidth="1"/>
    <col min="11523" max="11523" width="15" style="7" customWidth="1"/>
    <col min="11524" max="11524" width="11.42578125" style="7" customWidth="1"/>
    <col min="11525" max="11525" width="11.140625" style="7" customWidth="1"/>
    <col min="11526" max="11771" width="9.140625" style="7"/>
    <col min="11772" max="11772" width="5.28515625" style="7" customWidth="1"/>
    <col min="11773" max="11773" width="11.5703125" style="7" customWidth="1"/>
    <col min="11774" max="11774" width="27.140625" style="7" customWidth="1"/>
    <col min="11775" max="11775" width="14" style="7" customWidth="1"/>
    <col min="11776" max="11776" width="29.28515625" style="7" customWidth="1"/>
    <col min="11777" max="11777" width="22.28515625" style="7" customWidth="1"/>
    <col min="11778" max="11778" width="16" style="7" customWidth="1"/>
    <col min="11779" max="11779" width="15" style="7" customWidth="1"/>
    <col min="11780" max="11780" width="11.42578125" style="7" customWidth="1"/>
    <col min="11781" max="11781" width="11.140625" style="7" customWidth="1"/>
    <col min="11782" max="12027" width="9.140625" style="7"/>
    <col min="12028" max="12028" width="5.28515625" style="7" customWidth="1"/>
    <col min="12029" max="12029" width="11.5703125" style="7" customWidth="1"/>
    <col min="12030" max="12030" width="27.140625" style="7" customWidth="1"/>
    <col min="12031" max="12031" width="14" style="7" customWidth="1"/>
    <col min="12032" max="12032" width="29.28515625" style="7" customWidth="1"/>
    <col min="12033" max="12033" width="22.28515625" style="7" customWidth="1"/>
    <col min="12034" max="12034" width="16" style="7" customWidth="1"/>
    <col min="12035" max="12035" width="15" style="7" customWidth="1"/>
    <col min="12036" max="12036" width="11.42578125" style="7" customWidth="1"/>
    <col min="12037" max="12037" width="11.140625" style="7" customWidth="1"/>
    <col min="12038" max="12283" width="9.140625" style="7"/>
    <col min="12284" max="12284" width="5.28515625" style="7" customWidth="1"/>
    <col min="12285" max="12285" width="11.5703125" style="7" customWidth="1"/>
    <col min="12286" max="12286" width="27.140625" style="7" customWidth="1"/>
    <col min="12287" max="12287" width="14" style="7" customWidth="1"/>
    <col min="12288" max="12288" width="29.28515625" style="7" customWidth="1"/>
    <col min="12289" max="12289" width="22.28515625" style="7" customWidth="1"/>
    <col min="12290" max="12290" width="16" style="7" customWidth="1"/>
    <col min="12291" max="12291" width="15" style="7" customWidth="1"/>
    <col min="12292" max="12292" width="11.42578125" style="7" customWidth="1"/>
    <col min="12293" max="12293" width="11.140625" style="7" customWidth="1"/>
    <col min="12294" max="12539" width="9.140625" style="7"/>
    <col min="12540" max="12540" width="5.28515625" style="7" customWidth="1"/>
    <col min="12541" max="12541" width="11.5703125" style="7" customWidth="1"/>
    <col min="12542" max="12542" width="27.140625" style="7" customWidth="1"/>
    <col min="12543" max="12543" width="14" style="7" customWidth="1"/>
    <col min="12544" max="12544" width="29.28515625" style="7" customWidth="1"/>
    <col min="12545" max="12545" width="22.28515625" style="7" customWidth="1"/>
    <col min="12546" max="12546" width="16" style="7" customWidth="1"/>
    <col min="12547" max="12547" width="15" style="7" customWidth="1"/>
    <col min="12548" max="12548" width="11.42578125" style="7" customWidth="1"/>
    <col min="12549" max="12549" width="11.140625" style="7" customWidth="1"/>
    <col min="12550" max="12795" width="9.140625" style="7"/>
    <col min="12796" max="12796" width="5.28515625" style="7" customWidth="1"/>
    <col min="12797" max="12797" width="11.5703125" style="7" customWidth="1"/>
    <col min="12798" max="12798" width="27.140625" style="7" customWidth="1"/>
    <col min="12799" max="12799" width="14" style="7" customWidth="1"/>
    <col min="12800" max="12800" width="29.28515625" style="7" customWidth="1"/>
    <col min="12801" max="12801" width="22.28515625" style="7" customWidth="1"/>
    <col min="12802" max="12802" width="16" style="7" customWidth="1"/>
    <col min="12803" max="12803" width="15" style="7" customWidth="1"/>
    <col min="12804" max="12804" width="11.42578125" style="7" customWidth="1"/>
    <col min="12805" max="12805" width="11.140625" style="7" customWidth="1"/>
    <col min="12806" max="13051" width="9.140625" style="7"/>
    <col min="13052" max="13052" width="5.28515625" style="7" customWidth="1"/>
    <col min="13053" max="13053" width="11.5703125" style="7" customWidth="1"/>
    <col min="13054" max="13054" width="27.140625" style="7" customWidth="1"/>
    <col min="13055" max="13055" width="14" style="7" customWidth="1"/>
    <col min="13056" max="13056" width="29.28515625" style="7" customWidth="1"/>
    <col min="13057" max="13057" width="22.28515625" style="7" customWidth="1"/>
    <col min="13058" max="13058" width="16" style="7" customWidth="1"/>
    <col min="13059" max="13059" width="15" style="7" customWidth="1"/>
    <col min="13060" max="13060" width="11.42578125" style="7" customWidth="1"/>
    <col min="13061" max="13061" width="11.140625" style="7" customWidth="1"/>
    <col min="13062" max="13307" width="9.140625" style="7"/>
    <col min="13308" max="13308" width="5.28515625" style="7" customWidth="1"/>
    <col min="13309" max="13309" width="11.5703125" style="7" customWidth="1"/>
    <col min="13310" max="13310" width="27.140625" style="7" customWidth="1"/>
    <col min="13311" max="13311" width="14" style="7" customWidth="1"/>
    <col min="13312" max="13312" width="29.28515625" style="7" customWidth="1"/>
    <col min="13313" max="13313" width="22.28515625" style="7" customWidth="1"/>
    <col min="13314" max="13314" width="16" style="7" customWidth="1"/>
    <col min="13315" max="13315" width="15" style="7" customWidth="1"/>
    <col min="13316" max="13316" width="11.42578125" style="7" customWidth="1"/>
    <col min="13317" max="13317" width="11.140625" style="7" customWidth="1"/>
    <col min="13318" max="13563" width="9.140625" style="7"/>
    <col min="13564" max="13564" width="5.28515625" style="7" customWidth="1"/>
    <col min="13565" max="13565" width="11.5703125" style="7" customWidth="1"/>
    <col min="13566" max="13566" width="27.140625" style="7" customWidth="1"/>
    <col min="13567" max="13567" width="14" style="7" customWidth="1"/>
    <col min="13568" max="13568" width="29.28515625" style="7" customWidth="1"/>
    <col min="13569" max="13569" width="22.28515625" style="7" customWidth="1"/>
    <col min="13570" max="13570" width="16" style="7" customWidth="1"/>
    <col min="13571" max="13571" width="15" style="7" customWidth="1"/>
    <col min="13572" max="13572" width="11.42578125" style="7" customWidth="1"/>
    <col min="13573" max="13573" width="11.140625" style="7" customWidth="1"/>
    <col min="13574" max="13819" width="9.140625" style="7"/>
    <col min="13820" max="13820" width="5.28515625" style="7" customWidth="1"/>
    <col min="13821" max="13821" width="11.5703125" style="7" customWidth="1"/>
    <col min="13822" max="13822" width="27.140625" style="7" customWidth="1"/>
    <col min="13823" max="13823" width="14" style="7" customWidth="1"/>
    <col min="13824" max="13824" width="29.28515625" style="7" customWidth="1"/>
    <col min="13825" max="13825" width="22.28515625" style="7" customWidth="1"/>
    <col min="13826" max="13826" width="16" style="7" customWidth="1"/>
    <col min="13827" max="13827" width="15" style="7" customWidth="1"/>
    <col min="13828" max="13828" width="11.42578125" style="7" customWidth="1"/>
    <col min="13829" max="13829" width="11.140625" style="7" customWidth="1"/>
    <col min="13830" max="14075" width="9.140625" style="7"/>
    <col min="14076" max="14076" width="5.28515625" style="7" customWidth="1"/>
    <col min="14077" max="14077" width="11.5703125" style="7" customWidth="1"/>
    <col min="14078" max="14078" width="27.140625" style="7" customWidth="1"/>
    <col min="14079" max="14079" width="14" style="7" customWidth="1"/>
    <col min="14080" max="14080" width="29.28515625" style="7" customWidth="1"/>
    <col min="14081" max="14081" width="22.28515625" style="7" customWidth="1"/>
    <col min="14082" max="14082" width="16" style="7" customWidth="1"/>
    <col min="14083" max="14083" width="15" style="7" customWidth="1"/>
    <col min="14084" max="14084" width="11.42578125" style="7" customWidth="1"/>
    <col min="14085" max="14085" width="11.140625" style="7" customWidth="1"/>
    <col min="14086" max="14331" width="9.140625" style="7"/>
    <col min="14332" max="14332" width="5.28515625" style="7" customWidth="1"/>
    <col min="14333" max="14333" width="11.5703125" style="7" customWidth="1"/>
    <col min="14334" max="14334" width="27.140625" style="7" customWidth="1"/>
    <col min="14335" max="14335" width="14" style="7" customWidth="1"/>
    <col min="14336" max="14336" width="29.28515625" style="7" customWidth="1"/>
    <col min="14337" max="14337" width="22.28515625" style="7" customWidth="1"/>
    <col min="14338" max="14338" width="16" style="7" customWidth="1"/>
    <col min="14339" max="14339" width="15" style="7" customWidth="1"/>
    <col min="14340" max="14340" width="11.42578125" style="7" customWidth="1"/>
    <col min="14341" max="14341" width="11.140625" style="7" customWidth="1"/>
    <col min="14342" max="14587" width="9.140625" style="7"/>
    <col min="14588" max="14588" width="5.28515625" style="7" customWidth="1"/>
    <col min="14589" max="14589" width="11.5703125" style="7" customWidth="1"/>
    <col min="14590" max="14590" width="27.140625" style="7" customWidth="1"/>
    <col min="14591" max="14591" width="14" style="7" customWidth="1"/>
    <col min="14592" max="14592" width="29.28515625" style="7" customWidth="1"/>
    <col min="14593" max="14593" width="22.28515625" style="7" customWidth="1"/>
    <col min="14594" max="14594" width="16" style="7" customWidth="1"/>
    <col min="14595" max="14595" width="15" style="7" customWidth="1"/>
    <col min="14596" max="14596" width="11.42578125" style="7" customWidth="1"/>
    <col min="14597" max="14597" width="11.140625" style="7" customWidth="1"/>
    <col min="14598" max="14843" width="9.140625" style="7"/>
    <col min="14844" max="14844" width="5.28515625" style="7" customWidth="1"/>
    <col min="14845" max="14845" width="11.5703125" style="7" customWidth="1"/>
    <col min="14846" max="14846" width="27.140625" style="7" customWidth="1"/>
    <col min="14847" max="14847" width="14" style="7" customWidth="1"/>
    <col min="14848" max="14848" width="29.28515625" style="7" customWidth="1"/>
    <col min="14849" max="14849" width="22.28515625" style="7" customWidth="1"/>
    <col min="14850" max="14850" width="16" style="7" customWidth="1"/>
    <col min="14851" max="14851" width="15" style="7" customWidth="1"/>
    <col min="14852" max="14852" width="11.42578125" style="7" customWidth="1"/>
    <col min="14853" max="14853" width="11.140625" style="7" customWidth="1"/>
    <col min="14854" max="15099" width="9.140625" style="7"/>
    <col min="15100" max="15100" width="5.28515625" style="7" customWidth="1"/>
    <col min="15101" max="15101" width="11.5703125" style="7" customWidth="1"/>
    <col min="15102" max="15102" width="27.140625" style="7" customWidth="1"/>
    <col min="15103" max="15103" width="14" style="7" customWidth="1"/>
    <col min="15104" max="15104" width="29.28515625" style="7" customWidth="1"/>
    <col min="15105" max="15105" width="22.28515625" style="7" customWidth="1"/>
    <col min="15106" max="15106" width="16" style="7" customWidth="1"/>
    <col min="15107" max="15107" width="15" style="7" customWidth="1"/>
    <col min="15108" max="15108" width="11.42578125" style="7" customWidth="1"/>
    <col min="15109" max="15109" width="11.140625" style="7" customWidth="1"/>
    <col min="15110" max="15355" width="9.140625" style="7"/>
    <col min="15356" max="15356" width="5.28515625" style="7" customWidth="1"/>
    <col min="15357" max="15357" width="11.5703125" style="7" customWidth="1"/>
    <col min="15358" max="15358" width="27.140625" style="7" customWidth="1"/>
    <col min="15359" max="15359" width="14" style="7" customWidth="1"/>
    <col min="15360" max="15360" width="29.28515625" style="7" customWidth="1"/>
    <col min="15361" max="15361" width="22.28515625" style="7" customWidth="1"/>
    <col min="15362" max="15362" width="16" style="7" customWidth="1"/>
    <col min="15363" max="15363" width="15" style="7" customWidth="1"/>
    <col min="15364" max="15364" width="11.42578125" style="7" customWidth="1"/>
    <col min="15365" max="15365" width="11.140625" style="7" customWidth="1"/>
    <col min="15366" max="15611" width="9.140625" style="7"/>
    <col min="15612" max="15612" width="5.28515625" style="7" customWidth="1"/>
    <col min="15613" max="15613" width="11.5703125" style="7" customWidth="1"/>
    <col min="15614" max="15614" width="27.140625" style="7" customWidth="1"/>
    <col min="15615" max="15615" width="14" style="7" customWidth="1"/>
    <col min="15616" max="15616" width="29.28515625" style="7" customWidth="1"/>
    <col min="15617" max="15617" width="22.28515625" style="7" customWidth="1"/>
    <col min="15618" max="15618" width="16" style="7" customWidth="1"/>
    <col min="15619" max="15619" width="15" style="7" customWidth="1"/>
    <col min="15620" max="15620" width="11.42578125" style="7" customWidth="1"/>
    <col min="15621" max="15621" width="11.140625" style="7" customWidth="1"/>
    <col min="15622" max="15867" width="9.140625" style="7"/>
    <col min="15868" max="15868" width="5.28515625" style="7" customWidth="1"/>
    <col min="15869" max="15869" width="11.5703125" style="7" customWidth="1"/>
    <col min="15870" max="15870" width="27.140625" style="7" customWidth="1"/>
    <col min="15871" max="15871" width="14" style="7" customWidth="1"/>
    <col min="15872" max="15872" width="29.28515625" style="7" customWidth="1"/>
    <col min="15873" max="15873" width="22.28515625" style="7" customWidth="1"/>
    <col min="15874" max="15874" width="16" style="7" customWidth="1"/>
    <col min="15875" max="15875" width="15" style="7" customWidth="1"/>
    <col min="15876" max="15876" width="11.42578125" style="7" customWidth="1"/>
    <col min="15877" max="15877" width="11.140625" style="7" customWidth="1"/>
    <col min="15878" max="16123" width="9.140625" style="7"/>
    <col min="16124" max="16124" width="5.28515625" style="7" customWidth="1"/>
    <col min="16125" max="16125" width="11.5703125" style="7" customWidth="1"/>
    <col min="16126" max="16126" width="27.140625" style="7" customWidth="1"/>
    <col min="16127" max="16127" width="14" style="7" customWidth="1"/>
    <col min="16128" max="16128" width="29.28515625" style="7" customWidth="1"/>
    <col min="16129" max="16129" width="22.28515625" style="7" customWidth="1"/>
    <col min="16130" max="16130" width="16" style="7" customWidth="1"/>
    <col min="16131" max="16131" width="15" style="7" customWidth="1"/>
    <col min="16132" max="16132" width="11.42578125" style="7" customWidth="1"/>
    <col min="16133" max="16133" width="11.140625" style="7" customWidth="1"/>
    <col min="16134" max="16384" width="9.140625" style="7"/>
  </cols>
  <sheetData>
    <row r="1" spans="1:13" ht="24" customHeight="1" x14ac:dyDescent="0.25">
      <c r="A1" s="10"/>
      <c r="B1" s="10"/>
      <c r="C1" s="10"/>
      <c r="D1" s="10"/>
      <c r="E1" s="10"/>
      <c r="F1" s="28"/>
      <c r="G1" s="28"/>
      <c r="H1" s="28"/>
    </row>
    <row r="2" spans="1:13" ht="30.75" customHeight="1" x14ac:dyDescent="0.25">
      <c r="A2" s="36" t="s">
        <v>897</v>
      </c>
      <c r="B2" s="36"/>
      <c r="C2" s="36"/>
      <c r="D2" s="36"/>
      <c r="E2" s="36"/>
      <c r="F2" s="36"/>
      <c r="G2" s="36"/>
      <c r="H2" s="36"/>
      <c r="I2" s="5"/>
      <c r="J2" s="5"/>
    </row>
    <row r="3" spans="1:13" s="3" customFormat="1" ht="27" customHeight="1" x14ac:dyDescent="0.25">
      <c r="A3" s="38"/>
      <c r="B3" s="38"/>
      <c r="C3" s="1"/>
      <c r="D3" s="5"/>
      <c r="E3" s="2"/>
      <c r="F3" s="37" t="s">
        <v>896</v>
      </c>
      <c r="G3" s="37"/>
      <c r="H3" s="37"/>
      <c r="I3" s="29"/>
      <c r="J3" s="2"/>
      <c r="K3" s="2"/>
      <c r="L3" s="2"/>
      <c r="M3" s="2"/>
    </row>
    <row r="4" spans="1:13" ht="67.5" customHeight="1" x14ac:dyDescent="0.25">
      <c r="A4" s="12" t="s">
        <v>0</v>
      </c>
      <c r="B4" s="13" t="s">
        <v>1</v>
      </c>
      <c r="C4" s="30" t="s">
        <v>8</v>
      </c>
      <c r="D4" s="6" t="s">
        <v>5</v>
      </c>
      <c r="E4" s="6" t="s">
        <v>2</v>
      </c>
      <c r="F4" s="6" t="s">
        <v>3</v>
      </c>
      <c r="G4" s="6" t="s">
        <v>4</v>
      </c>
      <c r="H4" s="4" t="s">
        <v>10</v>
      </c>
    </row>
    <row r="5" spans="1:13" ht="27" customHeight="1" x14ac:dyDescent="0.25">
      <c r="A5" s="33" t="s">
        <v>9</v>
      </c>
      <c r="B5" s="34"/>
      <c r="C5" s="35"/>
      <c r="D5" s="21"/>
      <c r="E5" s="21"/>
      <c r="F5" s="22">
        <f>SUM(F6:F869)</f>
        <v>2830528.1999993874</v>
      </c>
      <c r="G5" s="22">
        <f>SUM(G6:G869)</f>
        <v>112616.74</v>
      </c>
      <c r="H5" s="23">
        <f>SUM(H6:H869)</f>
        <v>2727839.1498316103</v>
      </c>
    </row>
    <row r="6" spans="1:13" ht="30" x14ac:dyDescent="0.25">
      <c r="A6" s="20">
        <v>1</v>
      </c>
      <c r="B6" s="15">
        <v>45840.399131944447</v>
      </c>
      <c r="C6" s="16" t="s">
        <v>12</v>
      </c>
      <c r="D6" s="16" t="s">
        <v>13</v>
      </c>
      <c r="E6" s="16" t="s">
        <v>14</v>
      </c>
      <c r="F6" s="24"/>
      <c r="G6" s="24"/>
      <c r="H6" s="25">
        <v>57.619932890000001</v>
      </c>
      <c r="J6" s="8"/>
    </row>
    <row r="7" spans="1:13" ht="30" x14ac:dyDescent="0.25">
      <c r="A7" s="20">
        <v>2</v>
      </c>
      <c r="B7" s="15">
        <v>45840.404247685183</v>
      </c>
      <c r="C7" s="16" t="s">
        <v>12</v>
      </c>
      <c r="D7" s="16" t="s">
        <v>15</v>
      </c>
      <c r="E7" s="16" t="s">
        <v>14</v>
      </c>
      <c r="F7" s="24"/>
      <c r="G7" s="24"/>
      <c r="H7" s="25">
        <v>57.619932890000001</v>
      </c>
    </row>
    <row r="8" spans="1:13" ht="30" x14ac:dyDescent="0.25">
      <c r="A8" s="20">
        <v>3</v>
      </c>
      <c r="B8" s="15">
        <v>45840.415995370371</v>
      </c>
      <c r="C8" s="16" t="s">
        <v>12</v>
      </c>
      <c r="D8" s="16" t="s">
        <v>16</v>
      </c>
      <c r="E8" s="16" t="s">
        <v>14</v>
      </c>
      <c r="F8" s="24"/>
      <c r="G8" s="24"/>
      <c r="H8" s="26">
        <v>28.81</v>
      </c>
    </row>
    <row r="9" spans="1:13" ht="30" x14ac:dyDescent="0.25">
      <c r="A9" s="20">
        <v>4</v>
      </c>
      <c r="B9" s="15">
        <v>45840.420046296298</v>
      </c>
      <c r="C9" s="16" t="s">
        <v>12</v>
      </c>
      <c r="D9" s="16" t="s">
        <v>17</v>
      </c>
      <c r="E9" s="16" t="s">
        <v>14</v>
      </c>
      <c r="F9" s="24"/>
      <c r="G9" s="24"/>
      <c r="H9" s="25">
        <v>28.80996644</v>
      </c>
    </row>
    <row r="10" spans="1:13" ht="30" x14ac:dyDescent="0.25">
      <c r="A10" s="20">
        <v>5</v>
      </c>
      <c r="B10" s="15">
        <v>45708.424768518518</v>
      </c>
      <c r="C10" s="16" t="s">
        <v>12</v>
      </c>
      <c r="D10" s="16" t="s">
        <v>18</v>
      </c>
      <c r="E10" s="16" t="s">
        <v>14</v>
      </c>
      <c r="F10" s="24"/>
      <c r="G10" s="24"/>
      <c r="H10" s="26">
        <v>28.81</v>
      </c>
    </row>
    <row r="11" spans="1:13" ht="30" x14ac:dyDescent="0.25">
      <c r="A11" s="20">
        <v>6</v>
      </c>
      <c r="B11" s="15">
        <v>45715.427847222221</v>
      </c>
      <c r="C11" s="16" t="s">
        <v>12</v>
      </c>
      <c r="D11" s="16" t="s">
        <v>19</v>
      </c>
      <c r="E11" s="16" t="s">
        <v>14</v>
      </c>
      <c r="F11" s="24"/>
      <c r="G11" s="24"/>
      <c r="H11" s="26">
        <v>57.62</v>
      </c>
    </row>
    <row r="12" spans="1:13" ht="30" x14ac:dyDescent="0.25">
      <c r="A12" s="20">
        <v>7</v>
      </c>
      <c r="B12" s="15">
        <v>45933.181631944448</v>
      </c>
      <c r="C12" s="16" t="s">
        <v>12</v>
      </c>
      <c r="D12" s="16" t="s">
        <v>20</v>
      </c>
      <c r="E12" s="16" t="s">
        <v>14</v>
      </c>
      <c r="F12" s="24"/>
      <c r="G12" s="24"/>
      <c r="H12" s="26">
        <v>57.62</v>
      </c>
    </row>
    <row r="13" spans="1:13" ht="30" x14ac:dyDescent="0.25">
      <c r="A13" s="20">
        <v>8</v>
      </c>
      <c r="B13" s="15">
        <v>45933.196585648147</v>
      </c>
      <c r="C13" s="16" t="s">
        <v>12</v>
      </c>
      <c r="D13" s="16" t="s">
        <v>21</v>
      </c>
      <c r="E13" s="16" t="s">
        <v>14</v>
      </c>
      <c r="F13" s="24"/>
      <c r="G13" s="24"/>
      <c r="H13" s="26">
        <v>28.81</v>
      </c>
    </row>
    <row r="14" spans="1:13" ht="30" x14ac:dyDescent="0.25">
      <c r="A14" s="20">
        <v>9</v>
      </c>
      <c r="B14" s="15">
        <v>45933.196585648147</v>
      </c>
      <c r="C14" s="16" t="s">
        <v>12</v>
      </c>
      <c r="D14" s="16" t="s">
        <v>22</v>
      </c>
      <c r="E14" s="16" t="s">
        <v>14</v>
      </c>
      <c r="F14" s="24"/>
      <c r="G14" s="24"/>
      <c r="H14" s="26">
        <v>28.81</v>
      </c>
    </row>
    <row r="15" spans="1:13" ht="30" x14ac:dyDescent="0.25">
      <c r="A15" s="20">
        <v>10</v>
      </c>
      <c r="B15" s="15">
        <v>45933.196585648147</v>
      </c>
      <c r="C15" s="16" t="s">
        <v>12</v>
      </c>
      <c r="D15" s="16" t="s">
        <v>23</v>
      </c>
      <c r="E15" s="16" t="s">
        <v>14</v>
      </c>
      <c r="F15" s="24"/>
      <c r="G15" s="24"/>
      <c r="H15" s="26">
        <v>57.62</v>
      </c>
    </row>
    <row r="16" spans="1:13" ht="30" x14ac:dyDescent="0.25">
      <c r="A16" s="20">
        <v>11</v>
      </c>
      <c r="B16" s="15">
        <v>45933.196585648147</v>
      </c>
      <c r="C16" s="16" t="s">
        <v>12</v>
      </c>
      <c r="D16" s="16" t="s">
        <v>24</v>
      </c>
      <c r="E16" s="16" t="s">
        <v>14</v>
      </c>
      <c r="F16" s="24"/>
      <c r="G16" s="24"/>
      <c r="H16" s="26">
        <v>144.05000000000001</v>
      </c>
    </row>
    <row r="17" spans="1:8" ht="30" x14ac:dyDescent="0.25">
      <c r="A17" s="20">
        <v>12</v>
      </c>
      <c r="B17" s="15">
        <v>45933.196585648147</v>
      </c>
      <c r="C17" s="16" t="s">
        <v>12</v>
      </c>
      <c r="D17" s="16" t="s">
        <v>25</v>
      </c>
      <c r="E17" s="16" t="s">
        <v>14</v>
      </c>
      <c r="F17" s="24"/>
      <c r="G17" s="24"/>
      <c r="H17" s="26">
        <v>28.81</v>
      </c>
    </row>
    <row r="18" spans="1:8" ht="30" x14ac:dyDescent="0.25">
      <c r="A18" s="20">
        <v>13</v>
      </c>
      <c r="B18" s="15">
        <v>45933.196585648147</v>
      </c>
      <c r="C18" s="16" t="s">
        <v>12</v>
      </c>
      <c r="D18" s="16" t="s">
        <v>26</v>
      </c>
      <c r="E18" s="16" t="s">
        <v>14</v>
      </c>
      <c r="F18" s="24"/>
      <c r="G18" s="24"/>
      <c r="H18" s="26">
        <v>57.62</v>
      </c>
    </row>
    <row r="19" spans="1:8" ht="30" x14ac:dyDescent="0.25">
      <c r="A19" s="20">
        <v>14</v>
      </c>
      <c r="B19" s="15">
        <v>45933.196585648147</v>
      </c>
      <c r="C19" s="16" t="s">
        <v>12</v>
      </c>
      <c r="D19" s="16" t="s">
        <v>27</v>
      </c>
      <c r="E19" s="16" t="s">
        <v>14</v>
      </c>
      <c r="F19" s="24"/>
      <c r="G19" s="24"/>
      <c r="H19" s="26">
        <v>28.81</v>
      </c>
    </row>
    <row r="20" spans="1:8" ht="30" x14ac:dyDescent="0.25">
      <c r="A20" s="20">
        <v>15</v>
      </c>
      <c r="B20" s="15">
        <v>45933.196585648147</v>
      </c>
      <c r="C20" s="16" t="s">
        <v>12</v>
      </c>
      <c r="D20" s="16" t="s">
        <v>28</v>
      </c>
      <c r="E20" s="16" t="s">
        <v>14</v>
      </c>
      <c r="F20" s="24"/>
      <c r="G20" s="24"/>
      <c r="H20" s="26">
        <v>28.81</v>
      </c>
    </row>
    <row r="21" spans="1:8" ht="30" x14ac:dyDescent="0.25">
      <c r="A21" s="20">
        <v>16</v>
      </c>
      <c r="B21" s="15">
        <v>45975</v>
      </c>
      <c r="C21" s="16" t="s">
        <v>12</v>
      </c>
      <c r="D21" s="16" t="s">
        <v>29</v>
      </c>
      <c r="E21" s="16" t="s">
        <v>14</v>
      </c>
      <c r="F21" s="24"/>
      <c r="G21" s="24"/>
      <c r="H21" s="26">
        <v>28.81</v>
      </c>
    </row>
    <row r="22" spans="1:8" ht="30" x14ac:dyDescent="0.25">
      <c r="A22" s="20">
        <v>17</v>
      </c>
      <c r="B22" s="15">
        <v>45978</v>
      </c>
      <c r="C22" s="16" t="s">
        <v>12</v>
      </c>
      <c r="D22" s="16" t="s">
        <v>30</v>
      </c>
      <c r="E22" s="16" t="s">
        <v>14</v>
      </c>
      <c r="F22" s="24"/>
      <c r="G22" s="24"/>
      <c r="H22" s="26">
        <v>28.81</v>
      </c>
    </row>
    <row r="23" spans="1:8" ht="30" x14ac:dyDescent="0.25">
      <c r="A23" s="20">
        <v>18</v>
      </c>
      <c r="B23" s="15">
        <v>45981</v>
      </c>
      <c r="C23" s="16" t="s">
        <v>12</v>
      </c>
      <c r="D23" s="16" t="s">
        <v>31</v>
      </c>
      <c r="E23" s="16" t="s">
        <v>14</v>
      </c>
      <c r="F23" s="24"/>
      <c r="G23" s="24"/>
      <c r="H23" s="26">
        <v>86.43</v>
      </c>
    </row>
    <row r="24" spans="1:8" ht="30" x14ac:dyDescent="0.25">
      <c r="A24" s="20">
        <v>19</v>
      </c>
      <c r="B24" s="15">
        <v>45980.406782407408</v>
      </c>
      <c r="C24" s="16" t="s">
        <v>12</v>
      </c>
      <c r="D24" s="16" t="s">
        <v>32</v>
      </c>
      <c r="E24" s="16" t="s">
        <v>14</v>
      </c>
      <c r="F24" s="24"/>
      <c r="G24" s="24"/>
      <c r="H24" s="26">
        <v>57.62</v>
      </c>
    </row>
    <row r="25" spans="1:8" ht="30" x14ac:dyDescent="0.25">
      <c r="A25" s="20">
        <v>20</v>
      </c>
      <c r="B25" s="15">
        <v>45980.434027777781</v>
      </c>
      <c r="C25" s="16" t="s">
        <v>12</v>
      </c>
      <c r="D25" s="16" t="s">
        <v>33</v>
      </c>
      <c r="E25" s="16" t="s">
        <v>14</v>
      </c>
      <c r="F25" s="24"/>
      <c r="G25" s="24"/>
      <c r="H25" s="26">
        <v>57.62</v>
      </c>
    </row>
    <row r="26" spans="1:8" ht="30" x14ac:dyDescent="0.25">
      <c r="A26" s="20">
        <v>21</v>
      </c>
      <c r="B26" s="15">
        <v>45981.165648148148</v>
      </c>
      <c r="C26" s="16" t="s">
        <v>12</v>
      </c>
      <c r="D26" s="16" t="s">
        <v>34</v>
      </c>
      <c r="E26" s="16" t="s">
        <v>14</v>
      </c>
      <c r="F26" s="24"/>
      <c r="G26" s="24"/>
      <c r="H26" s="26">
        <v>57.62</v>
      </c>
    </row>
    <row r="27" spans="1:8" ht="30" x14ac:dyDescent="0.25">
      <c r="A27" s="20">
        <v>22</v>
      </c>
      <c r="B27" s="15">
        <v>45988.420844907407</v>
      </c>
      <c r="C27" s="16" t="s">
        <v>12</v>
      </c>
      <c r="D27" s="16" t="s">
        <v>35</v>
      </c>
      <c r="E27" s="16" t="s">
        <v>14</v>
      </c>
      <c r="F27" s="24"/>
      <c r="G27" s="24"/>
      <c r="H27" s="26">
        <v>28.81</v>
      </c>
    </row>
    <row r="28" spans="1:8" ht="30" x14ac:dyDescent="0.25">
      <c r="A28" s="20">
        <v>23</v>
      </c>
      <c r="B28" s="15">
        <v>45988.421979166669</v>
      </c>
      <c r="C28" s="16" t="s">
        <v>12</v>
      </c>
      <c r="D28" s="16" t="s">
        <v>36</v>
      </c>
      <c r="E28" s="16" t="s">
        <v>14</v>
      </c>
      <c r="F28" s="24"/>
      <c r="G28" s="24"/>
      <c r="H28" s="26">
        <v>57.62</v>
      </c>
    </row>
    <row r="29" spans="1:8" ht="30" x14ac:dyDescent="0.25">
      <c r="A29" s="20">
        <v>24</v>
      </c>
      <c r="B29" s="15">
        <v>45988.423611111109</v>
      </c>
      <c r="C29" s="16" t="s">
        <v>12</v>
      </c>
      <c r="D29" s="16" t="s">
        <v>37</v>
      </c>
      <c r="E29" s="16" t="s">
        <v>14</v>
      </c>
      <c r="F29" s="24"/>
      <c r="G29" s="24"/>
      <c r="H29" s="26">
        <v>86.43</v>
      </c>
    </row>
    <row r="30" spans="1:8" ht="30" x14ac:dyDescent="0.25">
      <c r="A30" s="20">
        <v>25</v>
      </c>
      <c r="B30" s="15">
        <v>45988.425162037034</v>
      </c>
      <c r="C30" s="16" t="s">
        <v>12</v>
      </c>
      <c r="D30" s="16" t="s">
        <v>38</v>
      </c>
      <c r="E30" s="16" t="s">
        <v>14</v>
      </c>
      <c r="F30" s="24"/>
      <c r="G30" s="24"/>
      <c r="H30" s="26">
        <v>28.81</v>
      </c>
    </row>
    <row r="31" spans="1:8" ht="30" x14ac:dyDescent="0.25">
      <c r="A31" s="20">
        <v>26</v>
      </c>
      <c r="B31" s="15">
        <v>45988.179826388892</v>
      </c>
      <c r="C31" s="16" t="s">
        <v>12</v>
      </c>
      <c r="D31" s="16" t="s">
        <v>39</v>
      </c>
      <c r="E31" s="16" t="s">
        <v>14</v>
      </c>
      <c r="F31" s="24"/>
      <c r="G31" s="24"/>
      <c r="H31" s="26">
        <v>28.81</v>
      </c>
    </row>
    <row r="32" spans="1:8" ht="30" x14ac:dyDescent="0.25">
      <c r="A32" s="20">
        <v>27</v>
      </c>
      <c r="B32" s="15">
        <v>45988.188530092593</v>
      </c>
      <c r="C32" s="16" t="s">
        <v>12</v>
      </c>
      <c r="D32" s="16" t="s">
        <v>40</v>
      </c>
      <c r="E32" s="16" t="s">
        <v>14</v>
      </c>
      <c r="F32" s="24"/>
      <c r="G32" s="24"/>
      <c r="H32" s="26">
        <v>28.81</v>
      </c>
    </row>
    <row r="33" spans="1:10" ht="30" x14ac:dyDescent="0.25">
      <c r="A33" s="20">
        <v>28</v>
      </c>
      <c r="B33" s="15">
        <v>45988.190416666665</v>
      </c>
      <c r="C33" s="16" t="s">
        <v>12</v>
      </c>
      <c r="D33" s="16" t="s">
        <v>41</v>
      </c>
      <c r="E33" s="16" t="s">
        <v>14</v>
      </c>
      <c r="F33" s="24"/>
      <c r="G33" s="24"/>
      <c r="H33" s="26">
        <v>28.81</v>
      </c>
    </row>
    <row r="34" spans="1:10" ht="30" x14ac:dyDescent="0.25">
      <c r="A34" s="20">
        <v>29</v>
      </c>
      <c r="B34" s="15">
        <v>45988.192523148151</v>
      </c>
      <c r="C34" s="16" t="s">
        <v>12</v>
      </c>
      <c r="D34" s="16" t="s">
        <v>42</v>
      </c>
      <c r="E34" s="16" t="s">
        <v>14</v>
      </c>
      <c r="F34" s="24"/>
      <c r="G34" s="24"/>
      <c r="H34" s="26">
        <v>28.81</v>
      </c>
    </row>
    <row r="35" spans="1:10" ht="30" x14ac:dyDescent="0.25">
      <c r="A35" s="20">
        <v>30</v>
      </c>
      <c r="B35" s="15">
        <v>45988.197071759256</v>
      </c>
      <c r="C35" s="16" t="s">
        <v>12</v>
      </c>
      <c r="D35" s="16" t="s">
        <v>43</v>
      </c>
      <c r="E35" s="16" t="s">
        <v>14</v>
      </c>
      <c r="F35" s="24"/>
      <c r="G35" s="24"/>
      <c r="H35" s="26">
        <v>86.43</v>
      </c>
    </row>
    <row r="36" spans="1:10" ht="30" x14ac:dyDescent="0.25">
      <c r="A36" s="20">
        <v>31</v>
      </c>
      <c r="B36" s="15">
        <v>45988.216608796298</v>
      </c>
      <c r="C36" s="16" t="s">
        <v>12</v>
      </c>
      <c r="D36" s="16" t="s">
        <v>44</v>
      </c>
      <c r="E36" s="16" t="s">
        <v>14</v>
      </c>
      <c r="F36" s="24"/>
      <c r="G36" s="24"/>
      <c r="H36" s="26">
        <v>144.05000000000001</v>
      </c>
    </row>
    <row r="37" spans="1:10" ht="30" x14ac:dyDescent="0.25">
      <c r="A37" s="20">
        <v>32</v>
      </c>
      <c r="B37" s="15">
        <v>45991.451388888891</v>
      </c>
      <c r="C37" s="16" t="s">
        <v>12</v>
      </c>
      <c r="D37" s="16" t="s">
        <v>45</v>
      </c>
      <c r="E37" s="16" t="s">
        <v>14</v>
      </c>
      <c r="F37" s="24"/>
      <c r="G37" s="24"/>
      <c r="H37" s="26">
        <v>28.81</v>
      </c>
    </row>
    <row r="38" spans="1:10" ht="30" x14ac:dyDescent="0.25">
      <c r="A38" s="20">
        <v>33</v>
      </c>
      <c r="B38" s="15">
        <v>45991.454699074071</v>
      </c>
      <c r="C38" s="16" t="s">
        <v>12</v>
      </c>
      <c r="D38" s="16" t="s">
        <v>46</v>
      </c>
      <c r="E38" s="16" t="s">
        <v>14</v>
      </c>
      <c r="F38" s="24"/>
      <c r="G38" s="24"/>
      <c r="H38" s="26">
        <v>57.62</v>
      </c>
    </row>
    <row r="39" spans="1:10" ht="30" x14ac:dyDescent="0.25">
      <c r="A39" s="20">
        <v>34</v>
      </c>
      <c r="B39" s="15" t="s">
        <v>47</v>
      </c>
      <c r="C39" s="16" t="s">
        <v>48</v>
      </c>
      <c r="D39" s="16" t="s">
        <v>49</v>
      </c>
      <c r="E39" s="16" t="s">
        <v>14</v>
      </c>
      <c r="F39" s="24"/>
      <c r="G39" s="24"/>
      <c r="H39" s="26">
        <v>8256.7099999999991</v>
      </c>
    </row>
    <row r="40" spans="1:10" ht="30" x14ac:dyDescent="0.25">
      <c r="A40" s="20">
        <v>35</v>
      </c>
      <c r="B40" s="15" t="s">
        <v>50</v>
      </c>
      <c r="C40" s="16" t="s">
        <v>51</v>
      </c>
      <c r="D40" s="16" t="s">
        <v>52</v>
      </c>
      <c r="E40" s="16" t="s">
        <v>14</v>
      </c>
      <c r="F40" s="27">
        <v>47544.81</v>
      </c>
      <c r="G40" s="27">
        <v>45751.58</v>
      </c>
      <c r="H40" s="26">
        <f>F40-G40</f>
        <v>1793.2299999999959</v>
      </c>
    </row>
    <row r="41" spans="1:10" ht="30" x14ac:dyDescent="0.3">
      <c r="A41" s="20">
        <v>36</v>
      </c>
      <c r="B41" s="15" t="s">
        <v>50</v>
      </c>
      <c r="C41" s="19" t="s">
        <v>11</v>
      </c>
      <c r="D41" s="16" t="s">
        <v>52</v>
      </c>
      <c r="E41" s="16" t="s">
        <v>14</v>
      </c>
      <c r="F41" s="27">
        <v>35029.39</v>
      </c>
      <c r="G41" s="27">
        <v>32931.5</v>
      </c>
      <c r="H41" s="26">
        <f>F41-G41</f>
        <v>2097.8899999999994</v>
      </c>
    </row>
    <row r="42" spans="1:10" ht="30" x14ac:dyDescent="0.3">
      <c r="A42" s="20">
        <v>37</v>
      </c>
      <c r="B42" s="18">
        <v>45933.438726851855</v>
      </c>
      <c r="C42" s="31" t="s">
        <v>53</v>
      </c>
      <c r="D42" s="19" t="s">
        <v>54</v>
      </c>
      <c r="E42" s="16" t="s">
        <v>14</v>
      </c>
      <c r="F42" s="27">
        <v>860</v>
      </c>
      <c r="G42" s="27">
        <v>860</v>
      </c>
      <c r="H42" s="26">
        <f>F42-G42</f>
        <v>0</v>
      </c>
    </row>
    <row r="43" spans="1:10" ht="30" x14ac:dyDescent="0.3">
      <c r="A43" s="20">
        <v>38</v>
      </c>
      <c r="B43" s="18">
        <v>45730.063298611109</v>
      </c>
      <c r="C43" s="31" t="s">
        <v>53</v>
      </c>
      <c r="D43" s="19" t="s">
        <v>55</v>
      </c>
      <c r="E43" s="16" t="s">
        <v>14</v>
      </c>
      <c r="F43" s="27">
        <v>860</v>
      </c>
      <c r="G43" s="27">
        <v>860</v>
      </c>
      <c r="H43" s="26">
        <f>F43-G43</f>
        <v>0</v>
      </c>
    </row>
    <row r="44" spans="1:10" ht="30" x14ac:dyDescent="0.3">
      <c r="A44" s="20">
        <v>39</v>
      </c>
      <c r="B44" s="18">
        <v>45733.063298611109</v>
      </c>
      <c r="C44" s="31" t="s">
        <v>53</v>
      </c>
      <c r="D44" s="19" t="s">
        <v>56</v>
      </c>
      <c r="E44" s="16" t="s">
        <v>14</v>
      </c>
      <c r="F44" s="27">
        <v>4300</v>
      </c>
      <c r="G44" s="27">
        <v>4300</v>
      </c>
      <c r="H44" s="26">
        <f>F44-G44</f>
        <v>0</v>
      </c>
      <c r="J44" s="8"/>
    </row>
    <row r="45" spans="1:10" ht="30" x14ac:dyDescent="0.3">
      <c r="A45" s="20">
        <v>40</v>
      </c>
      <c r="B45" s="18">
        <v>45736</v>
      </c>
      <c r="C45" s="31" t="s">
        <v>57</v>
      </c>
      <c r="D45" s="19" t="s">
        <v>58</v>
      </c>
      <c r="E45" s="16" t="s">
        <v>14</v>
      </c>
      <c r="F45" s="27">
        <v>1993</v>
      </c>
      <c r="G45" s="27">
        <v>0</v>
      </c>
      <c r="H45" s="26">
        <v>1993</v>
      </c>
      <c r="J45" s="8"/>
    </row>
    <row r="46" spans="1:10" ht="30" x14ac:dyDescent="0.3">
      <c r="A46" s="20">
        <v>41</v>
      </c>
      <c r="B46" s="18">
        <v>45736</v>
      </c>
      <c r="C46" s="31" t="s">
        <v>59</v>
      </c>
      <c r="D46" s="19" t="s">
        <v>36</v>
      </c>
      <c r="E46" s="16" t="s">
        <v>14</v>
      </c>
      <c r="F46" s="27">
        <v>2967</v>
      </c>
      <c r="G46" s="27">
        <v>0</v>
      </c>
      <c r="H46" s="26">
        <v>2967</v>
      </c>
      <c r="J46" s="8"/>
    </row>
    <row r="47" spans="1:10" ht="30" x14ac:dyDescent="0.3">
      <c r="A47" s="20">
        <v>42</v>
      </c>
      <c r="B47" s="18">
        <v>45741.063298611109</v>
      </c>
      <c r="C47" s="31" t="s">
        <v>53</v>
      </c>
      <c r="D47" s="19" t="s">
        <v>60</v>
      </c>
      <c r="E47" s="16" t="s">
        <v>14</v>
      </c>
      <c r="F47" s="27">
        <v>860</v>
      </c>
      <c r="G47" s="27">
        <v>860</v>
      </c>
      <c r="H47" s="26">
        <f t="shared" ref="H47:H110" si="0">F47-G47</f>
        <v>0</v>
      </c>
    </row>
    <row r="48" spans="1:10" ht="30" x14ac:dyDescent="0.3">
      <c r="A48" s="20">
        <v>43</v>
      </c>
      <c r="B48" s="18">
        <v>45741.063298611109</v>
      </c>
      <c r="C48" s="31" t="s">
        <v>53</v>
      </c>
      <c r="D48" s="19" t="s">
        <v>61</v>
      </c>
      <c r="E48" s="16" t="s">
        <v>14</v>
      </c>
      <c r="F48" s="27">
        <v>860</v>
      </c>
      <c r="G48" s="27">
        <v>860</v>
      </c>
      <c r="H48" s="26">
        <f t="shared" si="0"/>
        <v>0</v>
      </c>
    </row>
    <row r="49" spans="1:8" ht="30" x14ac:dyDescent="0.3">
      <c r="A49" s="20">
        <v>44</v>
      </c>
      <c r="B49" s="18">
        <v>45742.063298611109</v>
      </c>
      <c r="C49" s="31" t="s">
        <v>53</v>
      </c>
      <c r="D49" s="19" t="s">
        <v>62</v>
      </c>
      <c r="E49" s="16" t="s">
        <v>14</v>
      </c>
      <c r="F49" s="27">
        <v>860</v>
      </c>
      <c r="G49" s="27">
        <v>860</v>
      </c>
      <c r="H49" s="26">
        <f t="shared" si="0"/>
        <v>0</v>
      </c>
    </row>
    <row r="50" spans="1:8" ht="30" x14ac:dyDescent="0.3">
      <c r="A50" s="20">
        <v>45</v>
      </c>
      <c r="B50" s="18">
        <v>45742.063298611109</v>
      </c>
      <c r="C50" s="31" t="s">
        <v>53</v>
      </c>
      <c r="D50" s="19" t="s">
        <v>63</v>
      </c>
      <c r="E50" s="16" t="s">
        <v>14</v>
      </c>
      <c r="F50" s="27">
        <v>1720</v>
      </c>
      <c r="G50" s="27">
        <f t="shared" ref="G50:G60" si="1">F50</f>
        <v>1720</v>
      </c>
      <c r="H50" s="26">
        <f t="shared" si="0"/>
        <v>0</v>
      </c>
    </row>
    <row r="51" spans="1:8" ht="30" x14ac:dyDescent="0.3">
      <c r="A51" s="20">
        <v>46</v>
      </c>
      <c r="B51" s="18">
        <v>45742.063298611109</v>
      </c>
      <c r="C51" s="31" t="s">
        <v>53</v>
      </c>
      <c r="D51" s="19" t="s">
        <v>64</v>
      </c>
      <c r="E51" s="16" t="s">
        <v>14</v>
      </c>
      <c r="F51" s="27">
        <v>860</v>
      </c>
      <c r="G51" s="27">
        <f t="shared" si="1"/>
        <v>860</v>
      </c>
      <c r="H51" s="26">
        <f t="shared" si="0"/>
        <v>0</v>
      </c>
    </row>
    <row r="52" spans="1:8" ht="30" x14ac:dyDescent="0.3">
      <c r="A52" s="20">
        <v>47</v>
      </c>
      <c r="B52" s="18">
        <v>45742.063298611109</v>
      </c>
      <c r="C52" s="31" t="s">
        <v>53</v>
      </c>
      <c r="D52" s="19" t="s">
        <v>65</v>
      </c>
      <c r="E52" s="16" t="s">
        <v>14</v>
      </c>
      <c r="F52" s="27">
        <v>1720</v>
      </c>
      <c r="G52" s="27">
        <f t="shared" si="1"/>
        <v>1720</v>
      </c>
      <c r="H52" s="26">
        <f t="shared" si="0"/>
        <v>0</v>
      </c>
    </row>
    <row r="53" spans="1:8" ht="30" x14ac:dyDescent="0.3">
      <c r="A53" s="20">
        <v>48</v>
      </c>
      <c r="B53" s="18">
        <v>45743.063298611109</v>
      </c>
      <c r="C53" s="31" t="s">
        <v>53</v>
      </c>
      <c r="D53" s="19" t="s">
        <v>66</v>
      </c>
      <c r="E53" s="16" t="s">
        <v>14</v>
      </c>
      <c r="F53" s="27">
        <v>1720</v>
      </c>
      <c r="G53" s="27">
        <f t="shared" si="1"/>
        <v>1720</v>
      </c>
      <c r="H53" s="26">
        <f t="shared" si="0"/>
        <v>0</v>
      </c>
    </row>
    <row r="54" spans="1:8" ht="30" x14ac:dyDescent="0.3">
      <c r="A54" s="20">
        <v>49</v>
      </c>
      <c r="B54" s="18">
        <v>45775.430706018517</v>
      </c>
      <c r="C54" s="31" t="s">
        <v>67</v>
      </c>
      <c r="D54" s="19" t="s">
        <v>68</v>
      </c>
      <c r="E54" s="16" t="s">
        <v>14</v>
      </c>
      <c r="F54" s="27">
        <v>860</v>
      </c>
      <c r="G54" s="27">
        <f t="shared" si="1"/>
        <v>860</v>
      </c>
      <c r="H54" s="26">
        <f t="shared" si="0"/>
        <v>0</v>
      </c>
    </row>
    <row r="55" spans="1:8" ht="30" x14ac:dyDescent="0.3">
      <c r="A55" s="20">
        <v>50</v>
      </c>
      <c r="B55" s="18">
        <v>45775.434293981481</v>
      </c>
      <c r="C55" s="31" t="s">
        <v>67</v>
      </c>
      <c r="D55" s="19" t="s">
        <v>69</v>
      </c>
      <c r="E55" s="16" t="s">
        <v>14</v>
      </c>
      <c r="F55" s="27">
        <v>860</v>
      </c>
      <c r="G55" s="27">
        <f t="shared" si="1"/>
        <v>860</v>
      </c>
      <c r="H55" s="26">
        <f t="shared" si="0"/>
        <v>0</v>
      </c>
    </row>
    <row r="56" spans="1:8" ht="30" x14ac:dyDescent="0.3">
      <c r="A56" s="20">
        <v>51</v>
      </c>
      <c r="B56" s="18">
        <v>45997.124131944445</v>
      </c>
      <c r="C56" s="31" t="s">
        <v>70</v>
      </c>
      <c r="D56" s="19" t="s">
        <v>71</v>
      </c>
      <c r="E56" s="16" t="s">
        <v>14</v>
      </c>
      <c r="F56" s="27">
        <v>860</v>
      </c>
      <c r="G56" s="27">
        <f t="shared" si="1"/>
        <v>860</v>
      </c>
      <c r="H56" s="26">
        <f t="shared" si="0"/>
        <v>0</v>
      </c>
    </row>
    <row r="57" spans="1:8" ht="30" x14ac:dyDescent="0.3">
      <c r="A57" s="20">
        <v>52</v>
      </c>
      <c r="B57" s="18">
        <v>45997.127303240741</v>
      </c>
      <c r="C57" s="31" t="s">
        <v>70</v>
      </c>
      <c r="D57" s="19" t="s">
        <v>72</v>
      </c>
      <c r="E57" s="16" t="s">
        <v>14</v>
      </c>
      <c r="F57" s="27">
        <v>860</v>
      </c>
      <c r="G57" s="27">
        <f t="shared" si="1"/>
        <v>860</v>
      </c>
      <c r="H57" s="26">
        <f t="shared" si="0"/>
        <v>0</v>
      </c>
    </row>
    <row r="58" spans="1:8" ht="30" x14ac:dyDescent="0.3">
      <c r="A58" s="20">
        <v>53</v>
      </c>
      <c r="B58" s="18">
        <v>45869.41777777778</v>
      </c>
      <c r="C58" s="31" t="s">
        <v>73</v>
      </c>
      <c r="D58" s="19" t="s">
        <v>74</v>
      </c>
      <c r="E58" s="16" t="s">
        <v>14</v>
      </c>
      <c r="F58" s="27">
        <v>860</v>
      </c>
      <c r="G58" s="27">
        <f t="shared" si="1"/>
        <v>860</v>
      </c>
      <c r="H58" s="26">
        <f t="shared" si="0"/>
        <v>0</v>
      </c>
    </row>
    <row r="59" spans="1:8" ht="30" x14ac:dyDescent="0.3">
      <c r="A59" s="20">
        <v>54</v>
      </c>
      <c r="B59" s="18">
        <v>45869.41946759259</v>
      </c>
      <c r="C59" s="31" t="s">
        <v>75</v>
      </c>
      <c r="D59" s="19" t="s">
        <v>76</v>
      </c>
      <c r="E59" s="16" t="s">
        <v>14</v>
      </c>
      <c r="F59" s="27">
        <v>860</v>
      </c>
      <c r="G59" s="27">
        <f t="shared" si="1"/>
        <v>860</v>
      </c>
      <c r="H59" s="26">
        <f t="shared" si="0"/>
        <v>0</v>
      </c>
    </row>
    <row r="60" spans="1:8" ht="30" x14ac:dyDescent="0.3">
      <c r="A60" s="20">
        <v>55</v>
      </c>
      <c r="B60" s="18">
        <v>45869.489027777781</v>
      </c>
      <c r="C60" s="31" t="s">
        <v>77</v>
      </c>
      <c r="D60" s="19" t="s">
        <v>78</v>
      </c>
      <c r="E60" s="16" t="s">
        <v>14</v>
      </c>
      <c r="F60" s="27">
        <v>860</v>
      </c>
      <c r="G60" s="27">
        <f t="shared" si="1"/>
        <v>860</v>
      </c>
      <c r="H60" s="26">
        <f t="shared" si="0"/>
        <v>0</v>
      </c>
    </row>
    <row r="61" spans="1:8" ht="30" x14ac:dyDescent="0.3">
      <c r="A61" s="20">
        <v>56</v>
      </c>
      <c r="B61" s="18">
        <v>45869.4921412037</v>
      </c>
      <c r="C61" s="31" t="s">
        <v>79</v>
      </c>
      <c r="D61" s="19" t="s">
        <v>80</v>
      </c>
      <c r="E61" s="16" t="s">
        <v>14</v>
      </c>
      <c r="F61" s="27">
        <v>2332</v>
      </c>
      <c r="G61" s="27">
        <v>388.66</v>
      </c>
      <c r="H61" s="26">
        <f t="shared" si="0"/>
        <v>1943.34</v>
      </c>
    </row>
    <row r="62" spans="1:8" ht="30" x14ac:dyDescent="0.3">
      <c r="A62" s="20">
        <v>57</v>
      </c>
      <c r="B62" s="18">
        <v>45756.454664351855</v>
      </c>
      <c r="C62" s="31" t="s">
        <v>81</v>
      </c>
      <c r="D62" s="19" t="s">
        <v>82</v>
      </c>
      <c r="E62" s="16" t="s">
        <v>14</v>
      </c>
      <c r="F62" s="27">
        <v>860</v>
      </c>
      <c r="G62" s="27">
        <v>860</v>
      </c>
      <c r="H62" s="26">
        <f t="shared" si="0"/>
        <v>0</v>
      </c>
    </row>
    <row r="63" spans="1:8" ht="30" x14ac:dyDescent="0.3">
      <c r="A63" s="20">
        <v>58</v>
      </c>
      <c r="B63" s="18">
        <v>45939.147499999999</v>
      </c>
      <c r="C63" s="31" t="s">
        <v>83</v>
      </c>
      <c r="D63" s="19" t="s">
        <v>84</v>
      </c>
      <c r="E63" s="16" t="s">
        <v>14</v>
      </c>
      <c r="F63" s="27">
        <v>2967</v>
      </c>
      <c r="G63" s="27">
        <v>0</v>
      </c>
      <c r="H63" s="26">
        <f t="shared" si="0"/>
        <v>2967</v>
      </c>
    </row>
    <row r="64" spans="1:8" ht="30" x14ac:dyDescent="0.3">
      <c r="A64" s="20">
        <v>59</v>
      </c>
      <c r="B64" s="18">
        <v>45939.147499999999</v>
      </c>
      <c r="C64" s="31" t="s">
        <v>83</v>
      </c>
      <c r="D64" s="19" t="s">
        <v>85</v>
      </c>
      <c r="E64" s="16" t="s">
        <v>14</v>
      </c>
      <c r="F64" s="27">
        <v>2967</v>
      </c>
      <c r="G64" s="27">
        <v>0</v>
      </c>
      <c r="H64" s="26">
        <f t="shared" si="0"/>
        <v>2967</v>
      </c>
    </row>
    <row r="65" spans="1:8" ht="30" x14ac:dyDescent="0.3">
      <c r="A65" s="20">
        <v>60</v>
      </c>
      <c r="B65" s="18">
        <v>45939.147499999999</v>
      </c>
      <c r="C65" s="31" t="s">
        <v>83</v>
      </c>
      <c r="D65" s="19" t="s">
        <v>86</v>
      </c>
      <c r="E65" s="16" t="s">
        <v>14</v>
      </c>
      <c r="F65" s="27">
        <v>2967</v>
      </c>
      <c r="G65" s="27">
        <v>0</v>
      </c>
      <c r="H65" s="26">
        <f t="shared" si="0"/>
        <v>2967</v>
      </c>
    </row>
    <row r="66" spans="1:8" ht="30" x14ac:dyDescent="0.3">
      <c r="A66" s="20">
        <v>61</v>
      </c>
      <c r="B66" s="18">
        <v>45939.147499999999</v>
      </c>
      <c r="C66" s="31" t="s">
        <v>83</v>
      </c>
      <c r="D66" s="19" t="s">
        <v>87</v>
      </c>
      <c r="E66" s="16" t="s">
        <v>14</v>
      </c>
      <c r="F66" s="27">
        <v>2967</v>
      </c>
      <c r="G66" s="27">
        <v>0</v>
      </c>
      <c r="H66" s="26">
        <f t="shared" si="0"/>
        <v>2967</v>
      </c>
    </row>
    <row r="67" spans="1:8" ht="30" x14ac:dyDescent="0.3">
      <c r="A67" s="20">
        <v>62</v>
      </c>
      <c r="B67" s="18">
        <v>45939.147499999999</v>
      </c>
      <c r="C67" s="31" t="s">
        <v>83</v>
      </c>
      <c r="D67" s="19" t="s">
        <v>88</v>
      </c>
      <c r="E67" s="16" t="s">
        <v>14</v>
      </c>
      <c r="F67" s="27">
        <v>2967</v>
      </c>
      <c r="G67" s="27">
        <v>0</v>
      </c>
      <c r="H67" s="26">
        <f t="shared" si="0"/>
        <v>2967</v>
      </c>
    </row>
    <row r="68" spans="1:8" ht="30" x14ac:dyDescent="0.3">
      <c r="A68" s="20">
        <v>63</v>
      </c>
      <c r="B68" s="18">
        <v>45939.147499999999</v>
      </c>
      <c r="C68" s="31" t="s">
        <v>83</v>
      </c>
      <c r="D68" s="19" t="s">
        <v>89</v>
      </c>
      <c r="E68" s="16" t="s">
        <v>14</v>
      </c>
      <c r="F68" s="27">
        <v>2967</v>
      </c>
      <c r="G68" s="27">
        <v>0</v>
      </c>
      <c r="H68" s="26">
        <f t="shared" si="0"/>
        <v>2967</v>
      </c>
    </row>
    <row r="69" spans="1:8" ht="30" x14ac:dyDescent="0.3">
      <c r="A69" s="20">
        <v>64</v>
      </c>
      <c r="B69" s="18">
        <v>45939.147499999999</v>
      </c>
      <c r="C69" s="31" t="s">
        <v>83</v>
      </c>
      <c r="D69" s="19" t="s">
        <v>90</v>
      </c>
      <c r="E69" s="16" t="s">
        <v>14</v>
      </c>
      <c r="F69" s="27">
        <v>2967</v>
      </c>
      <c r="G69" s="27">
        <v>0</v>
      </c>
      <c r="H69" s="26">
        <f t="shared" si="0"/>
        <v>2967</v>
      </c>
    </row>
    <row r="70" spans="1:8" ht="30" x14ac:dyDescent="0.3">
      <c r="A70" s="20">
        <v>65</v>
      </c>
      <c r="B70" s="18">
        <v>45939.147499999999</v>
      </c>
      <c r="C70" s="31" t="s">
        <v>83</v>
      </c>
      <c r="D70" s="19" t="s">
        <v>91</v>
      </c>
      <c r="E70" s="16" t="s">
        <v>14</v>
      </c>
      <c r="F70" s="27">
        <v>2967</v>
      </c>
      <c r="G70" s="27">
        <v>0</v>
      </c>
      <c r="H70" s="26">
        <f t="shared" si="0"/>
        <v>2967</v>
      </c>
    </row>
    <row r="71" spans="1:8" ht="30" x14ac:dyDescent="0.3">
      <c r="A71" s="20">
        <v>66</v>
      </c>
      <c r="B71" s="18">
        <v>45939.147499999999</v>
      </c>
      <c r="C71" s="31" t="s">
        <v>83</v>
      </c>
      <c r="D71" s="19" t="s">
        <v>92</v>
      </c>
      <c r="E71" s="16" t="s">
        <v>14</v>
      </c>
      <c r="F71" s="27">
        <v>2967</v>
      </c>
      <c r="G71" s="27">
        <v>0</v>
      </c>
      <c r="H71" s="26">
        <f t="shared" si="0"/>
        <v>2967</v>
      </c>
    </row>
    <row r="72" spans="1:8" ht="30" x14ac:dyDescent="0.3">
      <c r="A72" s="20">
        <v>67</v>
      </c>
      <c r="B72" s="18">
        <v>45939.147499999999</v>
      </c>
      <c r="C72" s="31" t="s">
        <v>83</v>
      </c>
      <c r="D72" s="19" t="s">
        <v>93</v>
      </c>
      <c r="E72" s="16" t="s">
        <v>14</v>
      </c>
      <c r="F72" s="27">
        <v>2967</v>
      </c>
      <c r="G72" s="27">
        <v>0</v>
      </c>
      <c r="H72" s="26">
        <f t="shared" si="0"/>
        <v>2967</v>
      </c>
    </row>
    <row r="73" spans="1:8" ht="30" x14ac:dyDescent="0.3">
      <c r="A73" s="20">
        <v>68</v>
      </c>
      <c r="B73" s="18">
        <v>45939.147499999999</v>
      </c>
      <c r="C73" s="31" t="s">
        <v>83</v>
      </c>
      <c r="D73" s="19" t="s">
        <v>94</v>
      </c>
      <c r="E73" s="16" t="s">
        <v>14</v>
      </c>
      <c r="F73" s="27">
        <v>2967</v>
      </c>
      <c r="G73" s="27">
        <v>0</v>
      </c>
      <c r="H73" s="26">
        <f t="shared" si="0"/>
        <v>2967</v>
      </c>
    </row>
    <row r="74" spans="1:8" ht="30" x14ac:dyDescent="0.3">
      <c r="A74" s="20">
        <v>69</v>
      </c>
      <c r="B74" s="18">
        <v>45939.147499999999</v>
      </c>
      <c r="C74" s="31" t="s">
        <v>83</v>
      </c>
      <c r="D74" s="19" t="s">
        <v>95</v>
      </c>
      <c r="E74" s="16" t="s">
        <v>14</v>
      </c>
      <c r="F74" s="27">
        <v>2967</v>
      </c>
      <c r="G74" s="27">
        <v>0</v>
      </c>
      <c r="H74" s="26">
        <f t="shared" si="0"/>
        <v>2967</v>
      </c>
    </row>
    <row r="75" spans="1:8" ht="30" x14ac:dyDescent="0.3">
      <c r="A75" s="20">
        <v>70</v>
      </c>
      <c r="B75" s="18">
        <v>45939.147499999999</v>
      </c>
      <c r="C75" s="31" t="s">
        <v>83</v>
      </c>
      <c r="D75" s="19" t="s">
        <v>96</v>
      </c>
      <c r="E75" s="16" t="s">
        <v>14</v>
      </c>
      <c r="F75" s="27">
        <v>2967</v>
      </c>
      <c r="G75" s="27">
        <v>0</v>
      </c>
      <c r="H75" s="26">
        <f t="shared" si="0"/>
        <v>2967</v>
      </c>
    </row>
    <row r="76" spans="1:8" ht="30" x14ac:dyDescent="0.3">
      <c r="A76" s="20">
        <v>71</v>
      </c>
      <c r="B76" s="18">
        <v>45939.147499999999</v>
      </c>
      <c r="C76" s="31" t="s">
        <v>83</v>
      </c>
      <c r="D76" s="19" t="s">
        <v>97</v>
      </c>
      <c r="E76" s="16" t="s">
        <v>14</v>
      </c>
      <c r="F76" s="27">
        <v>2967</v>
      </c>
      <c r="G76" s="27">
        <v>0</v>
      </c>
      <c r="H76" s="26">
        <f t="shared" si="0"/>
        <v>2967</v>
      </c>
    </row>
    <row r="77" spans="1:8" ht="30" x14ac:dyDescent="0.3">
      <c r="A77" s="20">
        <v>72</v>
      </c>
      <c r="B77" s="18">
        <v>45930.215509259258</v>
      </c>
      <c r="C77" s="31" t="s">
        <v>83</v>
      </c>
      <c r="D77" s="19" t="s">
        <v>98</v>
      </c>
      <c r="E77" s="16" t="s">
        <v>14</v>
      </c>
      <c r="F77" s="27">
        <v>2967</v>
      </c>
      <c r="G77" s="27">
        <v>0</v>
      </c>
      <c r="H77" s="26">
        <f t="shared" si="0"/>
        <v>2967</v>
      </c>
    </row>
    <row r="78" spans="1:8" ht="30" x14ac:dyDescent="0.3">
      <c r="A78" s="20">
        <v>73</v>
      </c>
      <c r="B78" s="18">
        <v>45930.220775462964</v>
      </c>
      <c r="C78" s="31" t="s">
        <v>83</v>
      </c>
      <c r="D78" s="19" t="s">
        <v>99</v>
      </c>
      <c r="E78" s="16" t="s">
        <v>14</v>
      </c>
      <c r="F78" s="27">
        <v>2967</v>
      </c>
      <c r="G78" s="27">
        <v>0</v>
      </c>
      <c r="H78" s="26">
        <f t="shared" si="0"/>
        <v>2967</v>
      </c>
    </row>
    <row r="79" spans="1:8" ht="30" x14ac:dyDescent="0.3">
      <c r="A79" s="20">
        <v>74</v>
      </c>
      <c r="B79" s="18">
        <v>45930.220775462964</v>
      </c>
      <c r="C79" s="31" t="s">
        <v>83</v>
      </c>
      <c r="D79" s="19" t="s">
        <v>100</v>
      </c>
      <c r="E79" s="16" t="s">
        <v>14</v>
      </c>
      <c r="F79" s="27">
        <v>2967</v>
      </c>
      <c r="G79" s="27">
        <v>0</v>
      </c>
      <c r="H79" s="26">
        <f t="shared" si="0"/>
        <v>2967</v>
      </c>
    </row>
    <row r="80" spans="1:8" ht="30" x14ac:dyDescent="0.3">
      <c r="A80" s="20">
        <v>75</v>
      </c>
      <c r="B80" s="18">
        <v>45930.220775462964</v>
      </c>
      <c r="C80" s="31" t="s">
        <v>83</v>
      </c>
      <c r="D80" s="19" t="s">
        <v>101</v>
      </c>
      <c r="E80" s="16" t="s">
        <v>14</v>
      </c>
      <c r="F80" s="27">
        <v>2967</v>
      </c>
      <c r="G80" s="27">
        <v>0</v>
      </c>
      <c r="H80" s="26">
        <f t="shared" si="0"/>
        <v>2967</v>
      </c>
    </row>
    <row r="81" spans="1:8" ht="30" x14ac:dyDescent="0.3">
      <c r="A81" s="20">
        <v>76</v>
      </c>
      <c r="B81" s="18">
        <v>45930.220775462964</v>
      </c>
      <c r="C81" s="31" t="s">
        <v>83</v>
      </c>
      <c r="D81" s="19" t="s">
        <v>102</v>
      </c>
      <c r="E81" s="16" t="s">
        <v>14</v>
      </c>
      <c r="F81" s="27">
        <v>2967</v>
      </c>
      <c r="G81" s="27">
        <v>0</v>
      </c>
      <c r="H81" s="26">
        <f t="shared" si="0"/>
        <v>2967</v>
      </c>
    </row>
    <row r="82" spans="1:8" ht="30" x14ac:dyDescent="0.3">
      <c r="A82" s="20">
        <v>77</v>
      </c>
      <c r="B82" s="18">
        <v>45930.220775462964</v>
      </c>
      <c r="C82" s="31" t="s">
        <v>83</v>
      </c>
      <c r="D82" s="19" t="s">
        <v>103</v>
      </c>
      <c r="E82" s="16" t="s">
        <v>14</v>
      </c>
      <c r="F82" s="27">
        <v>2967</v>
      </c>
      <c r="G82" s="27">
        <v>0</v>
      </c>
      <c r="H82" s="26">
        <f t="shared" si="0"/>
        <v>2967</v>
      </c>
    </row>
    <row r="83" spans="1:8" ht="30" x14ac:dyDescent="0.3">
      <c r="A83" s="20">
        <v>78</v>
      </c>
      <c r="B83" s="18">
        <v>45910.402314814812</v>
      </c>
      <c r="C83" s="31" t="s">
        <v>83</v>
      </c>
      <c r="D83" s="19" t="s">
        <v>104</v>
      </c>
      <c r="E83" s="16" t="s">
        <v>14</v>
      </c>
      <c r="F83" s="27">
        <v>2967</v>
      </c>
      <c r="G83" s="27">
        <v>0</v>
      </c>
      <c r="H83" s="26">
        <f t="shared" si="0"/>
        <v>2967</v>
      </c>
    </row>
    <row r="84" spans="1:8" ht="30" x14ac:dyDescent="0.3">
      <c r="A84" s="20">
        <v>79</v>
      </c>
      <c r="B84" s="18">
        <v>45910.402314814812</v>
      </c>
      <c r="C84" s="31" t="s">
        <v>83</v>
      </c>
      <c r="D84" s="19" t="s">
        <v>105</v>
      </c>
      <c r="E84" s="16" t="s">
        <v>14</v>
      </c>
      <c r="F84" s="27">
        <v>2967</v>
      </c>
      <c r="G84" s="27">
        <v>0</v>
      </c>
      <c r="H84" s="26">
        <f t="shared" si="0"/>
        <v>2967</v>
      </c>
    </row>
    <row r="85" spans="1:8" ht="30" x14ac:dyDescent="0.3">
      <c r="A85" s="20">
        <v>80</v>
      </c>
      <c r="B85" s="18">
        <v>45910.402314814812</v>
      </c>
      <c r="C85" s="31" t="s">
        <v>83</v>
      </c>
      <c r="D85" s="19" t="s">
        <v>106</v>
      </c>
      <c r="E85" s="16" t="s">
        <v>14</v>
      </c>
      <c r="F85" s="27">
        <v>2967</v>
      </c>
      <c r="G85" s="27">
        <v>0</v>
      </c>
      <c r="H85" s="26">
        <f t="shared" si="0"/>
        <v>2967</v>
      </c>
    </row>
    <row r="86" spans="1:8" ht="30" x14ac:dyDescent="0.3">
      <c r="A86" s="20">
        <v>81</v>
      </c>
      <c r="B86" s="18">
        <v>45910.402314814812</v>
      </c>
      <c r="C86" s="31" t="s">
        <v>83</v>
      </c>
      <c r="D86" s="19" t="s">
        <v>107</v>
      </c>
      <c r="E86" s="16" t="s">
        <v>14</v>
      </c>
      <c r="F86" s="27">
        <v>2967</v>
      </c>
      <c r="G86" s="27">
        <v>0</v>
      </c>
      <c r="H86" s="26">
        <f t="shared" si="0"/>
        <v>2967</v>
      </c>
    </row>
    <row r="87" spans="1:8" ht="30" x14ac:dyDescent="0.3">
      <c r="A87" s="20">
        <v>82</v>
      </c>
      <c r="B87" s="18">
        <v>45910.402314814812</v>
      </c>
      <c r="C87" s="31" t="s">
        <v>83</v>
      </c>
      <c r="D87" s="19" t="s">
        <v>108</v>
      </c>
      <c r="E87" s="16" t="s">
        <v>14</v>
      </c>
      <c r="F87" s="27">
        <v>2967</v>
      </c>
      <c r="G87" s="27">
        <v>0</v>
      </c>
      <c r="H87" s="26">
        <f t="shared" si="0"/>
        <v>2967</v>
      </c>
    </row>
    <row r="88" spans="1:8" ht="30" x14ac:dyDescent="0.3">
      <c r="A88" s="20">
        <v>83</v>
      </c>
      <c r="B88" s="18">
        <v>45910.402314814812</v>
      </c>
      <c r="C88" s="31" t="s">
        <v>83</v>
      </c>
      <c r="D88" s="19" t="s">
        <v>109</v>
      </c>
      <c r="E88" s="16" t="s">
        <v>14</v>
      </c>
      <c r="F88" s="27">
        <v>2967</v>
      </c>
      <c r="G88" s="27">
        <v>0</v>
      </c>
      <c r="H88" s="26">
        <f t="shared" si="0"/>
        <v>2967</v>
      </c>
    </row>
    <row r="89" spans="1:8" ht="30" x14ac:dyDescent="0.3">
      <c r="A89" s="20">
        <v>84</v>
      </c>
      <c r="B89" s="18">
        <v>45910.402314814812</v>
      </c>
      <c r="C89" s="31" t="s">
        <v>83</v>
      </c>
      <c r="D89" s="19" t="s">
        <v>110</v>
      </c>
      <c r="E89" s="16" t="s">
        <v>14</v>
      </c>
      <c r="F89" s="27">
        <v>2967</v>
      </c>
      <c r="G89" s="27">
        <v>0</v>
      </c>
      <c r="H89" s="26">
        <f t="shared" si="0"/>
        <v>2967</v>
      </c>
    </row>
    <row r="90" spans="1:8" ht="30" x14ac:dyDescent="0.3">
      <c r="A90" s="20">
        <v>85</v>
      </c>
      <c r="B90" s="18">
        <v>45910.402314814812</v>
      </c>
      <c r="C90" s="31" t="s">
        <v>83</v>
      </c>
      <c r="D90" s="19" t="s">
        <v>111</v>
      </c>
      <c r="E90" s="16" t="s">
        <v>14</v>
      </c>
      <c r="F90" s="27">
        <v>2967</v>
      </c>
      <c r="G90" s="27">
        <v>0</v>
      </c>
      <c r="H90" s="26">
        <f t="shared" si="0"/>
        <v>2967</v>
      </c>
    </row>
    <row r="91" spans="1:8" ht="30" x14ac:dyDescent="0.3">
      <c r="A91" s="20">
        <v>86</v>
      </c>
      <c r="B91" s="18">
        <v>45910.402314814812</v>
      </c>
      <c r="C91" s="31" t="s">
        <v>83</v>
      </c>
      <c r="D91" s="19" t="s">
        <v>112</v>
      </c>
      <c r="E91" s="16" t="s">
        <v>14</v>
      </c>
      <c r="F91" s="27">
        <v>2967</v>
      </c>
      <c r="G91" s="27">
        <v>0</v>
      </c>
      <c r="H91" s="26">
        <f t="shared" si="0"/>
        <v>2967</v>
      </c>
    </row>
    <row r="92" spans="1:8" ht="30" x14ac:dyDescent="0.3">
      <c r="A92" s="20">
        <v>87</v>
      </c>
      <c r="B92" s="18">
        <v>45910.402314814812</v>
      </c>
      <c r="C92" s="31" t="s">
        <v>83</v>
      </c>
      <c r="D92" s="19" t="s">
        <v>113</v>
      </c>
      <c r="E92" s="16" t="s">
        <v>14</v>
      </c>
      <c r="F92" s="27">
        <v>2967</v>
      </c>
      <c r="G92" s="27">
        <v>0</v>
      </c>
      <c r="H92" s="26">
        <f t="shared" si="0"/>
        <v>2967</v>
      </c>
    </row>
    <row r="93" spans="1:8" ht="30" x14ac:dyDescent="0.3">
      <c r="A93" s="20">
        <v>88</v>
      </c>
      <c r="B93" s="18">
        <v>45910.402314814812</v>
      </c>
      <c r="C93" s="31" t="s">
        <v>83</v>
      </c>
      <c r="D93" s="19" t="s">
        <v>114</v>
      </c>
      <c r="E93" s="16" t="s">
        <v>14</v>
      </c>
      <c r="F93" s="27">
        <v>2967</v>
      </c>
      <c r="G93" s="27">
        <v>0</v>
      </c>
      <c r="H93" s="26">
        <f t="shared" si="0"/>
        <v>2967</v>
      </c>
    </row>
    <row r="94" spans="1:8" ht="30" x14ac:dyDescent="0.3">
      <c r="A94" s="20">
        <v>89</v>
      </c>
      <c r="B94" s="18">
        <v>45910.402314814812</v>
      </c>
      <c r="C94" s="31" t="s">
        <v>83</v>
      </c>
      <c r="D94" s="19" t="s">
        <v>115</v>
      </c>
      <c r="E94" s="16" t="s">
        <v>14</v>
      </c>
      <c r="F94" s="27">
        <v>2967</v>
      </c>
      <c r="G94" s="27">
        <v>0</v>
      </c>
      <c r="H94" s="26">
        <f t="shared" si="0"/>
        <v>2967</v>
      </c>
    </row>
    <row r="95" spans="1:8" ht="30" x14ac:dyDescent="0.3">
      <c r="A95" s="20">
        <v>90</v>
      </c>
      <c r="B95" s="18">
        <v>45910.402314814812</v>
      </c>
      <c r="C95" s="31" t="s">
        <v>83</v>
      </c>
      <c r="D95" s="19" t="s">
        <v>116</v>
      </c>
      <c r="E95" s="16" t="s">
        <v>14</v>
      </c>
      <c r="F95" s="27">
        <v>2967</v>
      </c>
      <c r="G95" s="27">
        <v>0</v>
      </c>
      <c r="H95" s="26">
        <f t="shared" si="0"/>
        <v>2967</v>
      </c>
    </row>
    <row r="96" spans="1:8" ht="30" x14ac:dyDescent="0.3">
      <c r="A96" s="20">
        <v>91</v>
      </c>
      <c r="B96" s="18">
        <v>45910.402314814812</v>
      </c>
      <c r="C96" s="31" t="s">
        <v>83</v>
      </c>
      <c r="D96" s="19" t="s">
        <v>117</v>
      </c>
      <c r="E96" s="16" t="s">
        <v>14</v>
      </c>
      <c r="F96" s="27">
        <v>2967</v>
      </c>
      <c r="G96" s="27">
        <v>0</v>
      </c>
      <c r="H96" s="26">
        <f t="shared" si="0"/>
        <v>2967</v>
      </c>
    </row>
    <row r="97" spans="1:8" ht="45" x14ac:dyDescent="0.3">
      <c r="A97" s="20">
        <v>92</v>
      </c>
      <c r="B97" s="18">
        <v>45910.402314814812</v>
      </c>
      <c r="C97" s="31" t="s">
        <v>83</v>
      </c>
      <c r="D97" s="19" t="s">
        <v>118</v>
      </c>
      <c r="E97" s="16" t="s">
        <v>14</v>
      </c>
      <c r="F97" s="27">
        <v>2967</v>
      </c>
      <c r="G97" s="27">
        <v>0</v>
      </c>
      <c r="H97" s="26">
        <f t="shared" si="0"/>
        <v>2967</v>
      </c>
    </row>
    <row r="98" spans="1:8" ht="30" x14ac:dyDescent="0.3">
      <c r="A98" s="20">
        <v>93</v>
      </c>
      <c r="B98" s="18">
        <v>45910.402314814812</v>
      </c>
      <c r="C98" s="31" t="s">
        <v>83</v>
      </c>
      <c r="D98" s="19" t="s">
        <v>119</v>
      </c>
      <c r="E98" s="16" t="s">
        <v>14</v>
      </c>
      <c r="F98" s="27">
        <v>2967</v>
      </c>
      <c r="G98" s="27">
        <v>0</v>
      </c>
      <c r="H98" s="26">
        <f t="shared" si="0"/>
        <v>2967</v>
      </c>
    </row>
    <row r="99" spans="1:8" ht="30" x14ac:dyDescent="0.3">
      <c r="A99" s="20">
        <v>94</v>
      </c>
      <c r="B99" s="18">
        <v>45910.402314814812</v>
      </c>
      <c r="C99" s="31" t="s">
        <v>83</v>
      </c>
      <c r="D99" s="19" t="s">
        <v>120</v>
      </c>
      <c r="E99" s="16" t="s">
        <v>14</v>
      </c>
      <c r="F99" s="27">
        <v>2967</v>
      </c>
      <c r="G99" s="27">
        <v>0</v>
      </c>
      <c r="H99" s="26">
        <f t="shared" si="0"/>
        <v>2967</v>
      </c>
    </row>
    <row r="100" spans="1:8" ht="30" x14ac:dyDescent="0.3">
      <c r="A100" s="20">
        <v>95</v>
      </c>
      <c r="B100" s="18">
        <v>45910.415625000001</v>
      </c>
      <c r="C100" s="31" t="s">
        <v>83</v>
      </c>
      <c r="D100" s="19" t="s">
        <v>121</v>
      </c>
      <c r="E100" s="16" t="s">
        <v>14</v>
      </c>
      <c r="F100" s="27">
        <v>2967</v>
      </c>
      <c r="G100" s="27">
        <v>0</v>
      </c>
      <c r="H100" s="26">
        <f t="shared" si="0"/>
        <v>2967</v>
      </c>
    </row>
    <row r="101" spans="1:8" ht="30" x14ac:dyDescent="0.3">
      <c r="A101" s="20">
        <v>96</v>
      </c>
      <c r="B101" s="18">
        <v>45910.415625000001</v>
      </c>
      <c r="C101" s="31" t="s">
        <v>83</v>
      </c>
      <c r="D101" s="19" t="s">
        <v>122</v>
      </c>
      <c r="E101" s="16" t="s">
        <v>14</v>
      </c>
      <c r="F101" s="27">
        <v>2967</v>
      </c>
      <c r="G101" s="27">
        <v>0</v>
      </c>
      <c r="H101" s="26">
        <f t="shared" si="0"/>
        <v>2967</v>
      </c>
    </row>
    <row r="102" spans="1:8" ht="30" x14ac:dyDescent="0.3">
      <c r="A102" s="20">
        <v>97</v>
      </c>
      <c r="B102" s="18">
        <v>45910.091793981483</v>
      </c>
      <c r="C102" s="31" t="s">
        <v>83</v>
      </c>
      <c r="D102" s="19" t="s">
        <v>123</v>
      </c>
      <c r="E102" s="16" t="s">
        <v>14</v>
      </c>
      <c r="F102" s="27">
        <v>2967</v>
      </c>
      <c r="G102" s="27">
        <v>0</v>
      </c>
      <c r="H102" s="26">
        <f t="shared" si="0"/>
        <v>2967</v>
      </c>
    </row>
    <row r="103" spans="1:8" ht="30" x14ac:dyDescent="0.3">
      <c r="A103" s="20">
        <v>98</v>
      </c>
      <c r="B103" s="18">
        <v>45940.220775462964</v>
      </c>
      <c r="C103" s="31" t="s">
        <v>83</v>
      </c>
      <c r="D103" s="19" t="s">
        <v>124</v>
      </c>
      <c r="E103" s="16" t="s">
        <v>14</v>
      </c>
      <c r="F103" s="27">
        <v>2967</v>
      </c>
      <c r="G103" s="27">
        <v>0</v>
      </c>
      <c r="H103" s="26">
        <f t="shared" si="0"/>
        <v>2967</v>
      </c>
    </row>
    <row r="104" spans="1:8" ht="30" x14ac:dyDescent="0.3">
      <c r="A104" s="20">
        <v>99</v>
      </c>
      <c r="B104" s="18">
        <v>45944.086481481485</v>
      </c>
      <c r="C104" s="31" t="s">
        <v>83</v>
      </c>
      <c r="D104" s="19" t="s">
        <v>125</v>
      </c>
      <c r="E104" s="16" t="s">
        <v>14</v>
      </c>
      <c r="F104" s="27">
        <v>2967</v>
      </c>
      <c r="G104" s="27">
        <v>0</v>
      </c>
      <c r="H104" s="26">
        <f t="shared" si="0"/>
        <v>2967</v>
      </c>
    </row>
    <row r="105" spans="1:8" ht="30" x14ac:dyDescent="0.3">
      <c r="A105" s="20">
        <v>100</v>
      </c>
      <c r="B105" s="18">
        <v>45944.086481481485</v>
      </c>
      <c r="C105" s="31" t="s">
        <v>83</v>
      </c>
      <c r="D105" s="19" t="s">
        <v>126</v>
      </c>
      <c r="E105" s="16" t="s">
        <v>14</v>
      </c>
      <c r="F105" s="27">
        <v>2967</v>
      </c>
      <c r="G105" s="27">
        <v>0</v>
      </c>
      <c r="H105" s="26">
        <f t="shared" si="0"/>
        <v>2967</v>
      </c>
    </row>
    <row r="106" spans="1:8" ht="30" x14ac:dyDescent="0.3">
      <c r="A106" s="20">
        <v>101</v>
      </c>
      <c r="B106" s="18">
        <v>45944.086481481485</v>
      </c>
      <c r="C106" s="31" t="s">
        <v>83</v>
      </c>
      <c r="D106" s="19" t="s">
        <v>127</v>
      </c>
      <c r="E106" s="16" t="s">
        <v>14</v>
      </c>
      <c r="F106" s="27">
        <v>2967</v>
      </c>
      <c r="G106" s="27">
        <v>0</v>
      </c>
      <c r="H106" s="26">
        <f t="shared" si="0"/>
        <v>2967</v>
      </c>
    </row>
    <row r="107" spans="1:8" ht="30" x14ac:dyDescent="0.3">
      <c r="A107" s="20">
        <v>102</v>
      </c>
      <c r="B107" s="18">
        <v>45944.089918981481</v>
      </c>
      <c r="C107" s="31" t="s">
        <v>83</v>
      </c>
      <c r="D107" s="19" t="s">
        <v>128</v>
      </c>
      <c r="E107" s="16" t="s">
        <v>14</v>
      </c>
      <c r="F107" s="27">
        <v>2967</v>
      </c>
      <c r="G107" s="27">
        <v>0</v>
      </c>
      <c r="H107" s="26">
        <f t="shared" si="0"/>
        <v>2967</v>
      </c>
    </row>
    <row r="108" spans="1:8" ht="30" x14ac:dyDescent="0.3">
      <c r="A108" s="20">
        <v>103</v>
      </c>
      <c r="B108" s="18">
        <v>45944.089918981481</v>
      </c>
      <c r="C108" s="31" t="s">
        <v>83</v>
      </c>
      <c r="D108" s="19" t="s">
        <v>129</v>
      </c>
      <c r="E108" s="16" t="s">
        <v>14</v>
      </c>
      <c r="F108" s="27">
        <v>2967</v>
      </c>
      <c r="G108" s="27">
        <v>0</v>
      </c>
      <c r="H108" s="26">
        <f t="shared" si="0"/>
        <v>2967</v>
      </c>
    </row>
    <row r="109" spans="1:8" ht="30" x14ac:dyDescent="0.3">
      <c r="A109" s="20">
        <v>104</v>
      </c>
      <c r="B109" s="18">
        <v>45944.089918981481</v>
      </c>
      <c r="C109" s="31" t="s">
        <v>83</v>
      </c>
      <c r="D109" s="19" t="s">
        <v>130</v>
      </c>
      <c r="E109" s="16" t="s">
        <v>14</v>
      </c>
      <c r="F109" s="27">
        <v>2967</v>
      </c>
      <c r="G109" s="27">
        <v>0</v>
      </c>
      <c r="H109" s="26">
        <f t="shared" si="0"/>
        <v>2967</v>
      </c>
    </row>
    <row r="110" spans="1:8" ht="30" x14ac:dyDescent="0.3">
      <c r="A110" s="20">
        <v>105</v>
      </c>
      <c r="B110" s="18">
        <v>45944.089918981481</v>
      </c>
      <c r="C110" s="31" t="s">
        <v>83</v>
      </c>
      <c r="D110" s="19" t="s">
        <v>131</v>
      </c>
      <c r="E110" s="16" t="s">
        <v>14</v>
      </c>
      <c r="F110" s="27">
        <v>2967</v>
      </c>
      <c r="G110" s="27">
        <v>0</v>
      </c>
      <c r="H110" s="26">
        <f t="shared" si="0"/>
        <v>2967</v>
      </c>
    </row>
    <row r="111" spans="1:8" ht="30" x14ac:dyDescent="0.3">
      <c r="A111" s="20">
        <v>106</v>
      </c>
      <c r="B111" s="18">
        <v>45944.089918981481</v>
      </c>
      <c r="C111" s="31" t="s">
        <v>83</v>
      </c>
      <c r="D111" s="19" t="s">
        <v>132</v>
      </c>
      <c r="E111" s="16" t="s">
        <v>14</v>
      </c>
      <c r="F111" s="27">
        <v>2967</v>
      </c>
      <c r="G111" s="27">
        <v>0</v>
      </c>
      <c r="H111" s="26">
        <f t="shared" ref="H111:H175" si="2">F111-G111</f>
        <v>2967</v>
      </c>
    </row>
    <row r="112" spans="1:8" ht="30" x14ac:dyDescent="0.3">
      <c r="A112" s="20">
        <v>107</v>
      </c>
      <c r="B112" s="18">
        <v>45944.089918981481</v>
      </c>
      <c r="C112" s="31" t="s">
        <v>83</v>
      </c>
      <c r="D112" s="19" t="s">
        <v>133</v>
      </c>
      <c r="E112" s="16" t="s">
        <v>14</v>
      </c>
      <c r="F112" s="27">
        <v>2967</v>
      </c>
      <c r="G112" s="27">
        <v>0</v>
      </c>
      <c r="H112" s="26">
        <f t="shared" si="2"/>
        <v>2967</v>
      </c>
    </row>
    <row r="113" spans="1:8" ht="30" x14ac:dyDescent="0.3">
      <c r="A113" s="20">
        <v>108</v>
      </c>
      <c r="B113" s="18">
        <v>45944.089918981481</v>
      </c>
      <c r="C113" s="31" t="s">
        <v>83</v>
      </c>
      <c r="D113" s="19" t="s">
        <v>134</v>
      </c>
      <c r="E113" s="16" t="s">
        <v>14</v>
      </c>
      <c r="F113" s="27">
        <v>2967</v>
      </c>
      <c r="G113" s="27">
        <v>0</v>
      </c>
      <c r="H113" s="26">
        <f t="shared" si="2"/>
        <v>2967</v>
      </c>
    </row>
    <row r="114" spans="1:8" ht="30" x14ac:dyDescent="0.3">
      <c r="A114" s="20">
        <v>109</v>
      </c>
      <c r="B114" s="18">
        <v>45946.06826388889</v>
      </c>
      <c r="C114" s="31" t="s">
        <v>83</v>
      </c>
      <c r="D114" s="19" t="s">
        <v>135</v>
      </c>
      <c r="E114" s="16" t="s">
        <v>14</v>
      </c>
      <c r="F114" s="27">
        <v>2967</v>
      </c>
      <c r="G114" s="27">
        <v>0</v>
      </c>
      <c r="H114" s="26">
        <f t="shared" si="2"/>
        <v>2967</v>
      </c>
    </row>
    <row r="115" spans="1:8" ht="30" x14ac:dyDescent="0.3">
      <c r="A115" s="20">
        <v>110</v>
      </c>
      <c r="B115" s="18">
        <v>45946.06826388889</v>
      </c>
      <c r="C115" s="31" t="s">
        <v>83</v>
      </c>
      <c r="D115" s="19" t="s">
        <v>136</v>
      </c>
      <c r="E115" s="16" t="s">
        <v>14</v>
      </c>
      <c r="F115" s="27">
        <v>2967</v>
      </c>
      <c r="G115" s="27">
        <v>0</v>
      </c>
      <c r="H115" s="26">
        <f t="shared" si="2"/>
        <v>2967</v>
      </c>
    </row>
    <row r="116" spans="1:8" ht="30" x14ac:dyDescent="0.3">
      <c r="A116" s="20">
        <v>111</v>
      </c>
      <c r="B116" s="18">
        <v>45946.06826388889</v>
      </c>
      <c r="C116" s="31" t="s">
        <v>83</v>
      </c>
      <c r="D116" s="19" t="s">
        <v>137</v>
      </c>
      <c r="E116" s="16" t="s">
        <v>14</v>
      </c>
      <c r="F116" s="27">
        <v>2967</v>
      </c>
      <c r="G116" s="27">
        <v>0</v>
      </c>
      <c r="H116" s="26">
        <f t="shared" si="2"/>
        <v>2967</v>
      </c>
    </row>
    <row r="117" spans="1:8" ht="30" x14ac:dyDescent="0.3">
      <c r="A117" s="20">
        <v>112</v>
      </c>
      <c r="B117" s="18">
        <v>45946.06826388889</v>
      </c>
      <c r="C117" s="31" t="s">
        <v>83</v>
      </c>
      <c r="D117" s="19" t="s">
        <v>138</v>
      </c>
      <c r="E117" s="16" t="s">
        <v>14</v>
      </c>
      <c r="F117" s="27">
        <v>2967</v>
      </c>
      <c r="G117" s="27">
        <v>0</v>
      </c>
      <c r="H117" s="26">
        <f t="shared" si="2"/>
        <v>2967</v>
      </c>
    </row>
    <row r="118" spans="1:8" ht="30" x14ac:dyDescent="0.3">
      <c r="A118" s="20">
        <v>113</v>
      </c>
      <c r="B118" s="18">
        <v>45946.06826388889</v>
      </c>
      <c r="C118" s="31" t="s">
        <v>83</v>
      </c>
      <c r="D118" s="19" t="s">
        <v>139</v>
      </c>
      <c r="E118" s="16" t="s">
        <v>14</v>
      </c>
      <c r="F118" s="27">
        <v>2967</v>
      </c>
      <c r="G118" s="27">
        <v>0</v>
      </c>
      <c r="H118" s="26">
        <f t="shared" si="2"/>
        <v>2967</v>
      </c>
    </row>
    <row r="119" spans="1:8" ht="30" x14ac:dyDescent="0.3">
      <c r="A119" s="20">
        <v>114</v>
      </c>
      <c r="B119" s="18">
        <v>45946.06826388889</v>
      </c>
      <c r="C119" s="31" t="s">
        <v>83</v>
      </c>
      <c r="D119" s="19" t="s">
        <v>140</v>
      </c>
      <c r="E119" s="16" t="s">
        <v>14</v>
      </c>
      <c r="F119" s="27">
        <v>2967</v>
      </c>
      <c r="G119" s="27">
        <v>0</v>
      </c>
      <c r="H119" s="26">
        <f t="shared" si="2"/>
        <v>2967</v>
      </c>
    </row>
    <row r="120" spans="1:8" ht="30" x14ac:dyDescent="0.3">
      <c r="A120" s="20">
        <v>115</v>
      </c>
      <c r="B120" s="18">
        <v>45946.06826388889</v>
      </c>
      <c r="C120" s="31" t="s">
        <v>83</v>
      </c>
      <c r="D120" s="19" t="s">
        <v>141</v>
      </c>
      <c r="E120" s="16" t="s">
        <v>14</v>
      </c>
      <c r="F120" s="27">
        <v>2967</v>
      </c>
      <c r="G120" s="27">
        <v>0</v>
      </c>
      <c r="H120" s="26">
        <f t="shared" si="2"/>
        <v>2967</v>
      </c>
    </row>
    <row r="121" spans="1:8" ht="30" x14ac:dyDescent="0.3">
      <c r="A121" s="20">
        <v>116</v>
      </c>
      <c r="B121" s="18">
        <v>45946.06826388889</v>
      </c>
      <c r="C121" s="31" t="s">
        <v>83</v>
      </c>
      <c r="D121" s="19" t="s">
        <v>142</v>
      </c>
      <c r="E121" s="16" t="s">
        <v>14</v>
      </c>
      <c r="F121" s="27">
        <v>2967</v>
      </c>
      <c r="G121" s="27">
        <v>0</v>
      </c>
      <c r="H121" s="26">
        <f t="shared" si="2"/>
        <v>2967</v>
      </c>
    </row>
    <row r="122" spans="1:8" ht="30" x14ac:dyDescent="0.3">
      <c r="A122" s="20">
        <v>117</v>
      </c>
      <c r="B122" s="18">
        <v>45946.06826388889</v>
      </c>
      <c r="C122" s="31" t="s">
        <v>83</v>
      </c>
      <c r="D122" s="19" t="s">
        <v>143</v>
      </c>
      <c r="E122" s="16" t="s">
        <v>14</v>
      </c>
      <c r="F122" s="27">
        <v>2967</v>
      </c>
      <c r="G122" s="27">
        <v>0</v>
      </c>
      <c r="H122" s="26">
        <f t="shared" si="2"/>
        <v>2967</v>
      </c>
    </row>
    <row r="123" spans="1:8" ht="30" x14ac:dyDescent="0.3">
      <c r="A123" s="20">
        <v>118</v>
      </c>
      <c r="B123" s="18">
        <v>45946.06826388889</v>
      </c>
      <c r="C123" s="31" t="s">
        <v>83</v>
      </c>
      <c r="D123" s="19" t="s">
        <v>144</v>
      </c>
      <c r="E123" s="16" t="s">
        <v>14</v>
      </c>
      <c r="F123" s="27">
        <v>2967</v>
      </c>
      <c r="G123" s="27">
        <v>0</v>
      </c>
      <c r="H123" s="26">
        <f t="shared" si="2"/>
        <v>2967</v>
      </c>
    </row>
    <row r="124" spans="1:8" ht="30" x14ac:dyDescent="0.3">
      <c r="A124" s="20">
        <v>119</v>
      </c>
      <c r="B124" s="18">
        <v>45946.06826388889</v>
      </c>
      <c r="C124" s="31" t="s">
        <v>83</v>
      </c>
      <c r="D124" s="19" t="s">
        <v>145</v>
      </c>
      <c r="E124" s="16" t="s">
        <v>14</v>
      </c>
      <c r="F124" s="27">
        <v>2967</v>
      </c>
      <c r="G124" s="27">
        <v>0</v>
      </c>
      <c r="H124" s="26">
        <f t="shared" si="2"/>
        <v>2967</v>
      </c>
    </row>
    <row r="125" spans="1:8" ht="45" x14ac:dyDescent="0.3">
      <c r="A125" s="20">
        <v>120</v>
      </c>
      <c r="B125" s="18">
        <v>45946.06826388889</v>
      </c>
      <c r="C125" s="31" t="s">
        <v>83</v>
      </c>
      <c r="D125" s="19" t="s">
        <v>146</v>
      </c>
      <c r="E125" s="16" t="s">
        <v>14</v>
      </c>
      <c r="F125" s="27">
        <v>2967</v>
      </c>
      <c r="G125" s="27">
        <v>0</v>
      </c>
      <c r="H125" s="26">
        <f t="shared" si="2"/>
        <v>2967</v>
      </c>
    </row>
    <row r="126" spans="1:8" ht="30" x14ac:dyDescent="0.3">
      <c r="A126" s="20">
        <v>121</v>
      </c>
      <c r="B126" s="18">
        <v>45947.375937500001</v>
      </c>
      <c r="C126" s="31" t="s">
        <v>83</v>
      </c>
      <c r="D126" s="19" t="s">
        <v>147</v>
      </c>
      <c r="E126" s="16" t="s">
        <v>14</v>
      </c>
      <c r="F126" s="27">
        <v>2967</v>
      </c>
      <c r="G126" s="27">
        <v>0</v>
      </c>
      <c r="H126" s="26">
        <f t="shared" si="2"/>
        <v>2967</v>
      </c>
    </row>
    <row r="127" spans="1:8" ht="30" x14ac:dyDescent="0.3">
      <c r="A127" s="20">
        <v>122</v>
      </c>
      <c r="B127" s="18">
        <v>45947.375937500001</v>
      </c>
      <c r="C127" s="31" t="s">
        <v>83</v>
      </c>
      <c r="D127" s="19" t="s">
        <v>148</v>
      </c>
      <c r="E127" s="16" t="s">
        <v>14</v>
      </c>
      <c r="F127" s="27">
        <v>2967</v>
      </c>
      <c r="G127" s="27">
        <v>0</v>
      </c>
      <c r="H127" s="26">
        <f t="shared" si="2"/>
        <v>2967</v>
      </c>
    </row>
    <row r="128" spans="1:8" ht="30" x14ac:dyDescent="0.3">
      <c r="A128" s="20">
        <v>123</v>
      </c>
      <c r="B128" s="18">
        <v>45947.122789351852</v>
      </c>
      <c r="C128" s="31" t="s">
        <v>83</v>
      </c>
      <c r="D128" s="19" t="s">
        <v>149</v>
      </c>
      <c r="E128" s="16" t="s">
        <v>14</v>
      </c>
      <c r="F128" s="27">
        <v>2967</v>
      </c>
      <c r="G128" s="27">
        <v>0</v>
      </c>
      <c r="H128" s="26">
        <f t="shared" si="2"/>
        <v>2967</v>
      </c>
    </row>
    <row r="129" spans="1:8" ht="30" x14ac:dyDescent="0.3">
      <c r="A129" s="20">
        <v>124</v>
      </c>
      <c r="B129" s="18">
        <v>45947.122789351852</v>
      </c>
      <c r="C129" s="31" t="s">
        <v>83</v>
      </c>
      <c r="D129" s="19" t="s">
        <v>150</v>
      </c>
      <c r="E129" s="16" t="s">
        <v>14</v>
      </c>
      <c r="F129" s="27">
        <v>2967</v>
      </c>
      <c r="G129" s="27">
        <v>0</v>
      </c>
      <c r="H129" s="26">
        <f t="shared" si="2"/>
        <v>2967</v>
      </c>
    </row>
    <row r="130" spans="1:8" ht="30" x14ac:dyDescent="0.3">
      <c r="A130" s="20">
        <v>125</v>
      </c>
      <c r="B130" s="18">
        <v>45947.122789351852</v>
      </c>
      <c r="C130" s="31" t="s">
        <v>83</v>
      </c>
      <c r="D130" s="19" t="s">
        <v>151</v>
      </c>
      <c r="E130" s="16" t="s">
        <v>14</v>
      </c>
      <c r="F130" s="27">
        <v>2967</v>
      </c>
      <c r="G130" s="27">
        <v>0</v>
      </c>
      <c r="H130" s="26">
        <f t="shared" si="2"/>
        <v>2967</v>
      </c>
    </row>
    <row r="131" spans="1:8" ht="30" x14ac:dyDescent="0.3">
      <c r="A131" s="20">
        <v>126</v>
      </c>
      <c r="B131" s="18">
        <v>45947.122789351852</v>
      </c>
      <c r="C131" s="31" t="s">
        <v>83</v>
      </c>
      <c r="D131" s="19" t="s">
        <v>152</v>
      </c>
      <c r="E131" s="16" t="s">
        <v>14</v>
      </c>
      <c r="F131" s="27">
        <v>2967</v>
      </c>
      <c r="G131" s="27">
        <v>0</v>
      </c>
      <c r="H131" s="26">
        <f t="shared" si="2"/>
        <v>2967</v>
      </c>
    </row>
    <row r="132" spans="1:8" ht="30" x14ac:dyDescent="0.3">
      <c r="A132" s="20">
        <v>127</v>
      </c>
      <c r="B132" s="18">
        <v>45947.122789351852</v>
      </c>
      <c r="C132" s="31" t="s">
        <v>83</v>
      </c>
      <c r="D132" s="19" t="s">
        <v>153</v>
      </c>
      <c r="E132" s="16" t="s">
        <v>14</v>
      </c>
      <c r="F132" s="27">
        <v>2967</v>
      </c>
      <c r="G132" s="27">
        <v>0</v>
      </c>
      <c r="H132" s="26">
        <f t="shared" si="2"/>
        <v>2967</v>
      </c>
    </row>
    <row r="133" spans="1:8" ht="30" x14ac:dyDescent="0.3">
      <c r="A133" s="20">
        <v>128</v>
      </c>
      <c r="B133" s="18">
        <v>45947.122789351852</v>
      </c>
      <c r="C133" s="31" t="s">
        <v>83</v>
      </c>
      <c r="D133" s="19" t="s">
        <v>154</v>
      </c>
      <c r="E133" s="16" t="s">
        <v>14</v>
      </c>
      <c r="F133" s="27">
        <v>2967</v>
      </c>
      <c r="G133" s="27">
        <v>0</v>
      </c>
      <c r="H133" s="26">
        <f t="shared" si="2"/>
        <v>2967</v>
      </c>
    </row>
    <row r="134" spans="1:8" ht="30" x14ac:dyDescent="0.3">
      <c r="A134" s="20">
        <v>129</v>
      </c>
      <c r="B134" s="18">
        <v>45947.122789351852</v>
      </c>
      <c r="C134" s="31" t="s">
        <v>83</v>
      </c>
      <c r="D134" s="19" t="s">
        <v>155</v>
      </c>
      <c r="E134" s="16" t="s">
        <v>14</v>
      </c>
      <c r="F134" s="27">
        <v>2967</v>
      </c>
      <c r="G134" s="27">
        <v>0</v>
      </c>
      <c r="H134" s="26">
        <f t="shared" si="2"/>
        <v>2967</v>
      </c>
    </row>
    <row r="135" spans="1:8" ht="30" x14ac:dyDescent="0.3">
      <c r="A135" s="20">
        <v>130</v>
      </c>
      <c r="B135" s="18">
        <v>45947.122789351852</v>
      </c>
      <c r="C135" s="31" t="s">
        <v>83</v>
      </c>
      <c r="D135" s="19" t="s">
        <v>156</v>
      </c>
      <c r="E135" s="16" t="s">
        <v>14</v>
      </c>
      <c r="F135" s="27">
        <v>2967</v>
      </c>
      <c r="G135" s="27">
        <v>0</v>
      </c>
      <c r="H135" s="26">
        <f t="shared" si="2"/>
        <v>2967</v>
      </c>
    </row>
    <row r="136" spans="1:8" ht="30" x14ac:dyDescent="0.3">
      <c r="A136" s="20">
        <v>131</v>
      </c>
      <c r="B136" s="18">
        <v>45947.122789351852</v>
      </c>
      <c r="C136" s="31" t="s">
        <v>83</v>
      </c>
      <c r="D136" s="19" t="s">
        <v>157</v>
      </c>
      <c r="E136" s="16" t="s">
        <v>14</v>
      </c>
      <c r="F136" s="27">
        <v>2967</v>
      </c>
      <c r="G136" s="27">
        <v>0</v>
      </c>
      <c r="H136" s="26">
        <f t="shared" si="2"/>
        <v>2967</v>
      </c>
    </row>
    <row r="137" spans="1:8" ht="30" x14ac:dyDescent="0.3">
      <c r="A137" s="20">
        <v>132</v>
      </c>
      <c r="B137" s="18">
        <v>45947.131828703707</v>
      </c>
      <c r="C137" s="31" t="s">
        <v>83</v>
      </c>
      <c r="D137" s="19" t="s">
        <v>158</v>
      </c>
      <c r="E137" s="16" t="s">
        <v>14</v>
      </c>
      <c r="F137" s="27">
        <v>2967</v>
      </c>
      <c r="G137" s="27">
        <v>0</v>
      </c>
      <c r="H137" s="26">
        <f t="shared" si="2"/>
        <v>2967</v>
      </c>
    </row>
    <row r="138" spans="1:8" ht="30" x14ac:dyDescent="0.3">
      <c r="A138" s="20">
        <v>133</v>
      </c>
      <c r="B138" s="18">
        <v>45947.131828703707</v>
      </c>
      <c r="C138" s="31" t="s">
        <v>83</v>
      </c>
      <c r="D138" s="19" t="s">
        <v>159</v>
      </c>
      <c r="E138" s="16" t="s">
        <v>14</v>
      </c>
      <c r="F138" s="27">
        <v>2967</v>
      </c>
      <c r="G138" s="27">
        <v>0</v>
      </c>
      <c r="H138" s="26">
        <f t="shared" si="2"/>
        <v>2967</v>
      </c>
    </row>
    <row r="139" spans="1:8" ht="30" x14ac:dyDescent="0.3">
      <c r="A139" s="20">
        <v>134</v>
      </c>
      <c r="B139" s="18">
        <v>45947.131828703707</v>
      </c>
      <c r="C139" s="31" t="s">
        <v>83</v>
      </c>
      <c r="D139" s="19" t="s">
        <v>160</v>
      </c>
      <c r="E139" s="16" t="s">
        <v>14</v>
      </c>
      <c r="F139" s="27">
        <v>2967</v>
      </c>
      <c r="G139" s="27">
        <v>0</v>
      </c>
      <c r="H139" s="26">
        <f t="shared" si="2"/>
        <v>2967</v>
      </c>
    </row>
    <row r="140" spans="1:8" ht="30" x14ac:dyDescent="0.3">
      <c r="A140" s="20">
        <v>135</v>
      </c>
      <c r="B140" s="18">
        <v>45947.131828703707</v>
      </c>
      <c r="C140" s="31" t="s">
        <v>83</v>
      </c>
      <c r="D140" s="19" t="s">
        <v>161</v>
      </c>
      <c r="E140" s="16" t="s">
        <v>14</v>
      </c>
      <c r="F140" s="27">
        <v>2967</v>
      </c>
      <c r="G140" s="27">
        <v>0</v>
      </c>
      <c r="H140" s="26">
        <f t="shared" si="2"/>
        <v>2967</v>
      </c>
    </row>
    <row r="141" spans="1:8" ht="30" x14ac:dyDescent="0.3">
      <c r="A141" s="20">
        <v>136</v>
      </c>
      <c r="B141" s="18">
        <v>45947.131828703707</v>
      </c>
      <c r="C141" s="31" t="s">
        <v>83</v>
      </c>
      <c r="D141" s="19" t="s">
        <v>162</v>
      </c>
      <c r="E141" s="16" t="s">
        <v>14</v>
      </c>
      <c r="F141" s="27">
        <v>2967</v>
      </c>
      <c r="G141" s="27">
        <v>0</v>
      </c>
      <c r="H141" s="26">
        <f t="shared" si="2"/>
        <v>2967</v>
      </c>
    </row>
    <row r="142" spans="1:8" ht="30" x14ac:dyDescent="0.3">
      <c r="A142" s="20">
        <v>137</v>
      </c>
      <c r="B142" s="18">
        <v>45947.131828703707</v>
      </c>
      <c r="C142" s="31" t="s">
        <v>83</v>
      </c>
      <c r="D142" s="19" t="s">
        <v>163</v>
      </c>
      <c r="E142" s="16" t="s">
        <v>14</v>
      </c>
      <c r="F142" s="27">
        <v>2967</v>
      </c>
      <c r="G142" s="27">
        <v>0</v>
      </c>
      <c r="H142" s="26">
        <f t="shared" si="2"/>
        <v>2967</v>
      </c>
    </row>
    <row r="143" spans="1:8" ht="30" x14ac:dyDescent="0.3">
      <c r="A143" s="20">
        <v>138</v>
      </c>
      <c r="B143" s="18">
        <v>45947.131828703707</v>
      </c>
      <c r="C143" s="31" t="s">
        <v>83</v>
      </c>
      <c r="D143" s="19" t="s">
        <v>164</v>
      </c>
      <c r="E143" s="16" t="s">
        <v>14</v>
      </c>
      <c r="F143" s="27">
        <v>2967</v>
      </c>
      <c r="G143" s="27">
        <v>0</v>
      </c>
      <c r="H143" s="26">
        <f t="shared" si="2"/>
        <v>2967</v>
      </c>
    </row>
    <row r="144" spans="1:8" ht="30" x14ac:dyDescent="0.3">
      <c r="A144" s="20">
        <v>139</v>
      </c>
      <c r="B144" s="18">
        <v>45947.131828703707</v>
      </c>
      <c r="C144" s="31" t="s">
        <v>83</v>
      </c>
      <c r="D144" s="19" t="s">
        <v>165</v>
      </c>
      <c r="E144" s="16" t="s">
        <v>14</v>
      </c>
      <c r="F144" s="27">
        <v>2967</v>
      </c>
      <c r="G144" s="27">
        <v>0</v>
      </c>
      <c r="H144" s="26">
        <f t="shared" si="2"/>
        <v>2967</v>
      </c>
    </row>
    <row r="145" spans="1:8" ht="30" x14ac:dyDescent="0.3">
      <c r="A145" s="20">
        <v>140</v>
      </c>
      <c r="B145" s="18">
        <v>45947.131828703707</v>
      </c>
      <c r="C145" s="31" t="s">
        <v>83</v>
      </c>
      <c r="D145" s="19" t="s">
        <v>166</v>
      </c>
      <c r="E145" s="16" t="s">
        <v>14</v>
      </c>
      <c r="F145" s="27">
        <v>2967</v>
      </c>
      <c r="G145" s="27">
        <v>0</v>
      </c>
      <c r="H145" s="26">
        <f t="shared" si="2"/>
        <v>2967</v>
      </c>
    </row>
    <row r="146" spans="1:8" ht="30" x14ac:dyDescent="0.3">
      <c r="A146" s="20">
        <v>141</v>
      </c>
      <c r="B146" s="18">
        <v>45947.131828703707</v>
      </c>
      <c r="C146" s="31" t="s">
        <v>83</v>
      </c>
      <c r="D146" s="19" t="s">
        <v>167</v>
      </c>
      <c r="E146" s="16" t="s">
        <v>14</v>
      </c>
      <c r="F146" s="27">
        <v>2967</v>
      </c>
      <c r="G146" s="27">
        <v>0</v>
      </c>
      <c r="H146" s="26">
        <f t="shared" si="2"/>
        <v>2967</v>
      </c>
    </row>
    <row r="147" spans="1:8" ht="30" x14ac:dyDescent="0.3">
      <c r="A147" s="20">
        <v>142</v>
      </c>
      <c r="B147" s="18">
        <v>45947.131828703707</v>
      </c>
      <c r="C147" s="31" t="s">
        <v>83</v>
      </c>
      <c r="D147" s="19" t="s">
        <v>168</v>
      </c>
      <c r="E147" s="16" t="s">
        <v>14</v>
      </c>
      <c r="F147" s="27">
        <v>2967</v>
      </c>
      <c r="G147" s="27">
        <v>0</v>
      </c>
      <c r="H147" s="26">
        <f t="shared" si="2"/>
        <v>2967</v>
      </c>
    </row>
    <row r="148" spans="1:8" ht="30" x14ac:dyDescent="0.3">
      <c r="A148" s="20">
        <v>143</v>
      </c>
      <c r="B148" s="18">
        <v>45947.131828703707</v>
      </c>
      <c r="C148" s="31" t="s">
        <v>83</v>
      </c>
      <c r="D148" s="19" t="s">
        <v>169</v>
      </c>
      <c r="E148" s="16" t="s">
        <v>14</v>
      </c>
      <c r="F148" s="27">
        <v>2967</v>
      </c>
      <c r="G148" s="27">
        <v>0</v>
      </c>
      <c r="H148" s="26">
        <f t="shared" si="2"/>
        <v>2967</v>
      </c>
    </row>
    <row r="149" spans="1:8" ht="30" x14ac:dyDescent="0.3">
      <c r="A149" s="20">
        <v>144</v>
      </c>
      <c r="B149" s="18">
        <v>45947.177164351851</v>
      </c>
      <c r="C149" s="31" t="s">
        <v>83</v>
      </c>
      <c r="D149" s="19" t="s">
        <v>170</v>
      </c>
      <c r="E149" s="16" t="s">
        <v>14</v>
      </c>
      <c r="F149" s="27">
        <v>2967</v>
      </c>
      <c r="G149" s="27">
        <v>0</v>
      </c>
      <c r="H149" s="26">
        <f t="shared" si="2"/>
        <v>2967</v>
      </c>
    </row>
    <row r="150" spans="1:8" ht="30" x14ac:dyDescent="0.3">
      <c r="A150" s="20">
        <v>145</v>
      </c>
      <c r="B150" s="18">
        <v>45947.178969907407</v>
      </c>
      <c r="C150" s="31" t="s">
        <v>83</v>
      </c>
      <c r="D150" s="19" t="s">
        <v>171</v>
      </c>
      <c r="E150" s="16" t="s">
        <v>14</v>
      </c>
      <c r="F150" s="27">
        <v>2967</v>
      </c>
      <c r="G150" s="27">
        <v>0</v>
      </c>
      <c r="H150" s="26">
        <f t="shared" si="2"/>
        <v>2967</v>
      </c>
    </row>
    <row r="151" spans="1:8" ht="30" x14ac:dyDescent="0.3">
      <c r="A151" s="20">
        <v>146</v>
      </c>
      <c r="B151" s="18">
        <v>45947.178969907407</v>
      </c>
      <c r="C151" s="31" t="s">
        <v>83</v>
      </c>
      <c r="D151" s="19" t="s">
        <v>172</v>
      </c>
      <c r="E151" s="16" t="s">
        <v>14</v>
      </c>
      <c r="F151" s="27">
        <v>2967</v>
      </c>
      <c r="G151" s="27">
        <v>0</v>
      </c>
      <c r="H151" s="26">
        <f t="shared" si="2"/>
        <v>2967</v>
      </c>
    </row>
    <row r="152" spans="1:8" ht="30" x14ac:dyDescent="0.3">
      <c r="A152" s="20">
        <v>147</v>
      </c>
      <c r="B152" s="18">
        <v>45947.178969907407</v>
      </c>
      <c r="C152" s="31" t="s">
        <v>83</v>
      </c>
      <c r="D152" s="19" t="s">
        <v>173</v>
      </c>
      <c r="E152" s="16" t="s">
        <v>14</v>
      </c>
      <c r="F152" s="27">
        <v>2967</v>
      </c>
      <c r="G152" s="27">
        <v>0</v>
      </c>
      <c r="H152" s="26">
        <f t="shared" si="2"/>
        <v>2967</v>
      </c>
    </row>
    <row r="153" spans="1:8" ht="30" x14ac:dyDescent="0.3">
      <c r="A153" s="20">
        <v>148</v>
      </c>
      <c r="B153" s="18">
        <v>45947.178969907407</v>
      </c>
      <c r="C153" s="31" t="s">
        <v>83</v>
      </c>
      <c r="D153" s="19" t="s">
        <v>174</v>
      </c>
      <c r="E153" s="16" t="s">
        <v>14</v>
      </c>
      <c r="F153" s="27">
        <v>2967</v>
      </c>
      <c r="G153" s="27">
        <v>0</v>
      </c>
      <c r="H153" s="26">
        <f t="shared" si="2"/>
        <v>2967</v>
      </c>
    </row>
    <row r="154" spans="1:8" ht="30" x14ac:dyDescent="0.3">
      <c r="A154" s="20">
        <v>149</v>
      </c>
      <c r="B154" s="18">
        <v>45947.178969907407</v>
      </c>
      <c r="C154" s="31" t="s">
        <v>83</v>
      </c>
      <c r="D154" s="19" t="s">
        <v>175</v>
      </c>
      <c r="E154" s="16" t="s">
        <v>14</v>
      </c>
      <c r="F154" s="27">
        <v>2967</v>
      </c>
      <c r="G154" s="27">
        <v>0</v>
      </c>
      <c r="H154" s="26">
        <f t="shared" si="2"/>
        <v>2967</v>
      </c>
    </row>
    <row r="155" spans="1:8" ht="30" x14ac:dyDescent="0.3">
      <c r="A155" s="20">
        <v>150</v>
      </c>
      <c r="B155" s="18">
        <v>45947.178969907407</v>
      </c>
      <c r="C155" s="31" t="s">
        <v>83</v>
      </c>
      <c r="D155" s="19" t="s">
        <v>176</v>
      </c>
      <c r="E155" s="16" t="s">
        <v>14</v>
      </c>
      <c r="F155" s="27">
        <v>2967</v>
      </c>
      <c r="G155" s="27">
        <v>0</v>
      </c>
      <c r="H155" s="26">
        <f t="shared" si="2"/>
        <v>2967</v>
      </c>
    </row>
    <row r="156" spans="1:8" ht="30" x14ac:dyDescent="0.3">
      <c r="A156" s="20">
        <v>151</v>
      </c>
      <c r="B156" s="18">
        <v>45947.178969907407</v>
      </c>
      <c r="C156" s="31" t="s">
        <v>83</v>
      </c>
      <c r="D156" s="19" t="s">
        <v>177</v>
      </c>
      <c r="E156" s="16" t="s">
        <v>14</v>
      </c>
      <c r="F156" s="27">
        <v>2967</v>
      </c>
      <c r="G156" s="27">
        <v>0</v>
      </c>
      <c r="H156" s="26">
        <f t="shared" si="2"/>
        <v>2967</v>
      </c>
    </row>
    <row r="157" spans="1:8" ht="30" x14ac:dyDescent="0.3">
      <c r="A157" s="20">
        <v>152</v>
      </c>
      <c r="B157" s="18">
        <v>45947.178969907407</v>
      </c>
      <c r="C157" s="31" t="s">
        <v>83</v>
      </c>
      <c r="D157" s="19" t="s">
        <v>178</v>
      </c>
      <c r="E157" s="16" t="s">
        <v>14</v>
      </c>
      <c r="F157" s="27">
        <v>2967</v>
      </c>
      <c r="G157" s="27">
        <v>0</v>
      </c>
      <c r="H157" s="26">
        <f t="shared" si="2"/>
        <v>2967</v>
      </c>
    </row>
    <row r="158" spans="1:8" ht="30" x14ac:dyDescent="0.3">
      <c r="A158" s="20">
        <v>153</v>
      </c>
      <c r="B158" s="18">
        <v>45947.178969907407</v>
      </c>
      <c r="C158" s="31" t="s">
        <v>83</v>
      </c>
      <c r="D158" s="19" t="s">
        <v>179</v>
      </c>
      <c r="E158" s="16" t="s">
        <v>14</v>
      </c>
      <c r="F158" s="27">
        <v>2967</v>
      </c>
      <c r="G158" s="27">
        <v>0</v>
      </c>
      <c r="H158" s="26">
        <f t="shared" si="2"/>
        <v>2967</v>
      </c>
    </row>
    <row r="159" spans="1:8" ht="30" x14ac:dyDescent="0.3">
      <c r="A159" s="20">
        <v>154</v>
      </c>
      <c r="B159" s="18">
        <v>45947.178969907407</v>
      </c>
      <c r="C159" s="31" t="s">
        <v>83</v>
      </c>
      <c r="D159" s="19" t="s">
        <v>180</v>
      </c>
      <c r="E159" s="16" t="s">
        <v>14</v>
      </c>
      <c r="F159" s="27">
        <v>2967</v>
      </c>
      <c r="G159" s="27">
        <v>0</v>
      </c>
      <c r="H159" s="26">
        <f t="shared" si="2"/>
        <v>2967</v>
      </c>
    </row>
    <row r="160" spans="1:8" ht="30" x14ac:dyDescent="0.3">
      <c r="A160" s="20">
        <v>155</v>
      </c>
      <c r="B160" s="18">
        <v>45947.178969907407</v>
      </c>
      <c r="C160" s="31" t="s">
        <v>83</v>
      </c>
      <c r="D160" s="19" t="s">
        <v>181</v>
      </c>
      <c r="E160" s="16" t="s">
        <v>14</v>
      </c>
      <c r="F160" s="27">
        <v>2967</v>
      </c>
      <c r="G160" s="27">
        <v>0</v>
      </c>
      <c r="H160" s="26">
        <f t="shared" si="2"/>
        <v>2967</v>
      </c>
    </row>
    <row r="161" spans="1:8" ht="30" x14ac:dyDescent="0.3">
      <c r="A161" s="20">
        <v>156</v>
      </c>
      <c r="B161" s="18">
        <v>45947.178969907407</v>
      </c>
      <c r="C161" s="31" t="s">
        <v>83</v>
      </c>
      <c r="D161" s="19" t="s">
        <v>182</v>
      </c>
      <c r="E161" s="16" t="s">
        <v>14</v>
      </c>
      <c r="F161" s="27">
        <v>2967</v>
      </c>
      <c r="G161" s="27">
        <v>0</v>
      </c>
      <c r="H161" s="26">
        <f t="shared" si="2"/>
        <v>2967</v>
      </c>
    </row>
    <row r="162" spans="1:8" ht="30" x14ac:dyDescent="0.3">
      <c r="A162" s="20">
        <v>157</v>
      </c>
      <c r="B162" s="18">
        <v>45947.178969907407</v>
      </c>
      <c r="C162" s="31" t="s">
        <v>83</v>
      </c>
      <c r="D162" s="19" t="s">
        <v>183</v>
      </c>
      <c r="E162" s="16" t="s">
        <v>14</v>
      </c>
      <c r="F162" s="27">
        <v>2967</v>
      </c>
      <c r="G162" s="27">
        <v>0</v>
      </c>
      <c r="H162" s="26">
        <f t="shared" si="2"/>
        <v>2967</v>
      </c>
    </row>
    <row r="163" spans="1:8" ht="30" x14ac:dyDescent="0.3">
      <c r="A163" s="20">
        <v>158</v>
      </c>
      <c r="B163" s="18">
        <v>45947.178969907407</v>
      </c>
      <c r="C163" s="31" t="s">
        <v>83</v>
      </c>
      <c r="D163" s="19" t="s">
        <v>184</v>
      </c>
      <c r="E163" s="16" t="s">
        <v>14</v>
      </c>
      <c r="F163" s="27">
        <v>2967</v>
      </c>
      <c r="G163" s="27">
        <v>0</v>
      </c>
      <c r="H163" s="26">
        <f t="shared" si="2"/>
        <v>2967</v>
      </c>
    </row>
    <row r="164" spans="1:8" ht="30" x14ac:dyDescent="0.3">
      <c r="A164" s="20">
        <v>159</v>
      </c>
      <c r="B164" s="18">
        <v>45947.178969907407</v>
      </c>
      <c r="C164" s="31" t="s">
        <v>83</v>
      </c>
      <c r="D164" s="19" t="s">
        <v>185</v>
      </c>
      <c r="E164" s="16" t="s">
        <v>14</v>
      </c>
      <c r="F164" s="27">
        <v>2967</v>
      </c>
      <c r="G164" s="27">
        <v>0</v>
      </c>
      <c r="H164" s="26">
        <f t="shared" si="2"/>
        <v>2967</v>
      </c>
    </row>
    <row r="165" spans="1:8" ht="30" x14ac:dyDescent="0.3">
      <c r="A165" s="20">
        <v>160</v>
      </c>
      <c r="B165" s="18">
        <v>45947.205011574071</v>
      </c>
      <c r="C165" s="31" t="s">
        <v>83</v>
      </c>
      <c r="D165" s="19" t="s">
        <v>186</v>
      </c>
      <c r="E165" s="16" t="s">
        <v>14</v>
      </c>
      <c r="F165" s="27">
        <v>2967</v>
      </c>
      <c r="G165" s="27">
        <v>0</v>
      </c>
      <c r="H165" s="26">
        <f t="shared" si="2"/>
        <v>2967</v>
      </c>
    </row>
    <row r="166" spans="1:8" ht="30" x14ac:dyDescent="0.3">
      <c r="A166" s="20">
        <v>161</v>
      </c>
      <c r="B166" s="18">
        <v>45947.205011574071</v>
      </c>
      <c r="C166" s="31" t="s">
        <v>83</v>
      </c>
      <c r="D166" s="19" t="s">
        <v>187</v>
      </c>
      <c r="E166" s="16" t="s">
        <v>14</v>
      </c>
      <c r="F166" s="27">
        <v>2967</v>
      </c>
      <c r="G166" s="27">
        <v>0</v>
      </c>
      <c r="H166" s="26">
        <f t="shared" si="2"/>
        <v>2967</v>
      </c>
    </row>
    <row r="167" spans="1:8" ht="30" x14ac:dyDescent="0.3">
      <c r="A167" s="20">
        <v>162</v>
      </c>
      <c r="B167" s="18">
        <v>45947.205011574071</v>
      </c>
      <c r="C167" s="31" t="s">
        <v>83</v>
      </c>
      <c r="D167" s="19" t="s">
        <v>188</v>
      </c>
      <c r="E167" s="16" t="s">
        <v>14</v>
      </c>
      <c r="F167" s="27">
        <v>2967</v>
      </c>
      <c r="G167" s="27">
        <v>0</v>
      </c>
      <c r="H167" s="26">
        <f t="shared" si="2"/>
        <v>2967</v>
      </c>
    </row>
    <row r="168" spans="1:8" ht="30" x14ac:dyDescent="0.3">
      <c r="A168" s="20">
        <v>163</v>
      </c>
      <c r="B168" s="18">
        <v>45947.205011574071</v>
      </c>
      <c r="C168" s="31" t="s">
        <v>83</v>
      </c>
      <c r="D168" s="19" t="s">
        <v>189</v>
      </c>
      <c r="E168" s="16" t="s">
        <v>14</v>
      </c>
      <c r="F168" s="27">
        <v>2967</v>
      </c>
      <c r="G168" s="27">
        <v>0</v>
      </c>
      <c r="H168" s="26">
        <f t="shared" si="2"/>
        <v>2967</v>
      </c>
    </row>
    <row r="169" spans="1:8" ht="30" x14ac:dyDescent="0.3">
      <c r="A169" s="20">
        <v>164</v>
      </c>
      <c r="B169" s="18">
        <v>45947.205011574071</v>
      </c>
      <c r="C169" s="31" t="s">
        <v>83</v>
      </c>
      <c r="D169" s="19" t="s">
        <v>190</v>
      </c>
      <c r="E169" s="16" t="s">
        <v>14</v>
      </c>
      <c r="F169" s="27">
        <v>2967</v>
      </c>
      <c r="G169" s="27">
        <v>0</v>
      </c>
      <c r="H169" s="26">
        <f t="shared" si="2"/>
        <v>2967</v>
      </c>
    </row>
    <row r="170" spans="1:8" ht="30" x14ac:dyDescent="0.3">
      <c r="A170" s="20">
        <v>165</v>
      </c>
      <c r="B170" s="18">
        <v>45947.205011574071</v>
      </c>
      <c r="C170" s="31" t="s">
        <v>83</v>
      </c>
      <c r="D170" s="19" t="s">
        <v>191</v>
      </c>
      <c r="E170" s="16" t="s">
        <v>14</v>
      </c>
      <c r="F170" s="27">
        <v>2967</v>
      </c>
      <c r="G170" s="27">
        <v>0</v>
      </c>
      <c r="H170" s="26">
        <f t="shared" si="2"/>
        <v>2967</v>
      </c>
    </row>
    <row r="171" spans="1:8" ht="30" x14ac:dyDescent="0.3">
      <c r="A171" s="20">
        <v>166</v>
      </c>
      <c r="B171" s="18">
        <v>45947.205011574071</v>
      </c>
      <c r="C171" s="31" t="s">
        <v>83</v>
      </c>
      <c r="D171" s="19" t="s">
        <v>192</v>
      </c>
      <c r="E171" s="16" t="s">
        <v>14</v>
      </c>
      <c r="F171" s="27">
        <v>2967</v>
      </c>
      <c r="G171" s="27">
        <v>0</v>
      </c>
      <c r="H171" s="26">
        <f t="shared" si="2"/>
        <v>2967</v>
      </c>
    </row>
    <row r="172" spans="1:8" ht="30" x14ac:dyDescent="0.3">
      <c r="A172" s="20">
        <v>167</v>
      </c>
      <c r="B172" s="18">
        <v>45947.205011574071</v>
      </c>
      <c r="C172" s="31" t="s">
        <v>83</v>
      </c>
      <c r="D172" s="19" t="s">
        <v>193</v>
      </c>
      <c r="E172" s="16" t="s">
        <v>14</v>
      </c>
      <c r="F172" s="27">
        <v>2967</v>
      </c>
      <c r="G172" s="27">
        <v>0</v>
      </c>
      <c r="H172" s="26">
        <f t="shared" si="2"/>
        <v>2967</v>
      </c>
    </row>
    <row r="173" spans="1:8" ht="30" x14ac:dyDescent="0.3">
      <c r="A173" s="20">
        <v>168</v>
      </c>
      <c r="B173" s="18">
        <v>45950.375937500001</v>
      </c>
      <c r="C173" s="31" t="s">
        <v>83</v>
      </c>
      <c r="D173" s="19" t="s">
        <v>194</v>
      </c>
      <c r="E173" s="16" t="s">
        <v>14</v>
      </c>
      <c r="F173" s="27">
        <v>2967</v>
      </c>
      <c r="G173" s="27">
        <v>0</v>
      </c>
      <c r="H173" s="26">
        <f t="shared" si="2"/>
        <v>2967</v>
      </c>
    </row>
    <row r="174" spans="1:8" ht="30" x14ac:dyDescent="0.3">
      <c r="A174" s="20">
        <v>169</v>
      </c>
      <c r="B174" s="18">
        <v>45950.375937500001</v>
      </c>
      <c r="C174" s="31" t="s">
        <v>83</v>
      </c>
      <c r="D174" s="19" t="s">
        <v>195</v>
      </c>
      <c r="E174" s="16" t="s">
        <v>14</v>
      </c>
      <c r="F174" s="27">
        <v>2967</v>
      </c>
      <c r="G174" s="27">
        <v>0</v>
      </c>
      <c r="H174" s="26">
        <f t="shared" si="2"/>
        <v>2967</v>
      </c>
    </row>
    <row r="175" spans="1:8" ht="30" x14ac:dyDescent="0.3">
      <c r="A175" s="20">
        <v>170</v>
      </c>
      <c r="B175" s="18">
        <v>45950.375937500001</v>
      </c>
      <c r="C175" s="31" t="s">
        <v>83</v>
      </c>
      <c r="D175" s="19" t="s">
        <v>196</v>
      </c>
      <c r="E175" s="16" t="s">
        <v>14</v>
      </c>
      <c r="F175" s="27">
        <v>2967</v>
      </c>
      <c r="G175" s="27">
        <v>0</v>
      </c>
      <c r="H175" s="26">
        <f t="shared" si="2"/>
        <v>2967</v>
      </c>
    </row>
    <row r="176" spans="1:8" ht="30" x14ac:dyDescent="0.3">
      <c r="A176" s="20">
        <v>171</v>
      </c>
      <c r="B176" s="18">
        <v>45950.375937500001</v>
      </c>
      <c r="C176" s="31" t="s">
        <v>83</v>
      </c>
      <c r="D176" s="19" t="s">
        <v>197</v>
      </c>
      <c r="E176" s="16" t="s">
        <v>14</v>
      </c>
      <c r="F176" s="27">
        <v>2967</v>
      </c>
      <c r="G176" s="27">
        <v>0</v>
      </c>
      <c r="H176" s="26">
        <f t="shared" ref="H176:H239" si="3">F176-G176</f>
        <v>2967</v>
      </c>
    </row>
    <row r="177" spans="1:8" ht="30" x14ac:dyDescent="0.3">
      <c r="A177" s="20">
        <v>172</v>
      </c>
      <c r="B177" s="18">
        <v>45950.383101851854</v>
      </c>
      <c r="C177" s="31" t="s">
        <v>83</v>
      </c>
      <c r="D177" s="19" t="s">
        <v>198</v>
      </c>
      <c r="E177" s="16" t="s">
        <v>14</v>
      </c>
      <c r="F177" s="27">
        <v>2967</v>
      </c>
      <c r="G177" s="27">
        <v>0</v>
      </c>
      <c r="H177" s="26">
        <f t="shared" si="3"/>
        <v>2967</v>
      </c>
    </row>
    <row r="178" spans="1:8" ht="30" x14ac:dyDescent="0.3">
      <c r="A178" s="20">
        <v>173</v>
      </c>
      <c r="B178" s="18">
        <v>45950.511840277781</v>
      </c>
      <c r="C178" s="31" t="s">
        <v>67</v>
      </c>
      <c r="D178" s="19" t="s">
        <v>199</v>
      </c>
      <c r="E178" s="16" t="s">
        <v>14</v>
      </c>
      <c r="F178" s="27">
        <v>860</v>
      </c>
      <c r="G178" s="27">
        <v>860</v>
      </c>
      <c r="H178" s="26">
        <f t="shared" si="3"/>
        <v>0</v>
      </c>
    </row>
    <row r="179" spans="1:8" ht="30" x14ac:dyDescent="0.3">
      <c r="A179" s="20">
        <v>174</v>
      </c>
      <c r="B179" s="18">
        <v>45950.048090277778</v>
      </c>
      <c r="C179" s="31" t="s">
        <v>83</v>
      </c>
      <c r="D179" s="19" t="s">
        <v>200</v>
      </c>
      <c r="E179" s="16" t="s">
        <v>14</v>
      </c>
      <c r="F179" s="27">
        <v>2967</v>
      </c>
      <c r="G179" s="27">
        <v>0</v>
      </c>
      <c r="H179" s="26">
        <f t="shared" si="3"/>
        <v>2967</v>
      </c>
    </row>
    <row r="180" spans="1:8" ht="30" x14ac:dyDescent="0.3">
      <c r="A180" s="20">
        <v>175</v>
      </c>
      <c r="B180" s="18">
        <v>45950.048090277778</v>
      </c>
      <c r="C180" s="31" t="s">
        <v>83</v>
      </c>
      <c r="D180" s="19" t="s">
        <v>201</v>
      </c>
      <c r="E180" s="16" t="s">
        <v>14</v>
      </c>
      <c r="F180" s="27">
        <v>2967</v>
      </c>
      <c r="G180" s="27">
        <v>0</v>
      </c>
      <c r="H180" s="26">
        <f t="shared" si="3"/>
        <v>2967</v>
      </c>
    </row>
    <row r="181" spans="1:8" ht="30" x14ac:dyDescent="0.3">
      <c r="A181" s="20">
        <v>176</v>
      </c>
      <c r="B181" s="18">
        <v>45950.048090277778</v>
      </c>
      <c r="C181" s="31" t="s">
        <v>83</v>
      </c>
      <c r="D181" s="19" t="s">
        <v>202</v>
      </c>
      <c r="E181" s="16" t="s">
        <v>14</v>
      </c>
      <c r="F181" s="27">
        <v>2967</v>
      </c>
      <c r="G181" s="27">
        <v>0</v>
      </c>
      <c r="H181" s="26">
        <f t="shared" si="3"/>
        <v>2967</v>
      </c>
    </row>
    <row r="182" spans="1:8" ht="30" x14ac:dyDescent="0.3">
      <c r="A182" s="20">
        <v>177</v>
      </c>
      <c r="B182" s="18">
        <v>45950.048090277778</v>
      </c>
      <c r="C182" s="31" t="s">
        <v>83</v>
      </c>
      <c r="D182" s="19" t="s">
        <v>203</v>
      </c>
      <c r="E182" s="16" t="s">
        <v>14</v>
      </c>
      <c r="F182" s="27">
        <v>2967</v>
      </c>
      <c r="G182" s="27">
        <v>0</v>
      </c>
      <c r="H182" s="26">
        <f t="shared" si="3"/>
        <v>2967</v>
      </c>
    </row>
    <row r="183" spans="1:8" ht="30" x14ac:dyDescent="0.3">
      <c r="A183" s="20">
        <v>178</v>
      </c>
      <c r="B183" s="18">
        <v>45950.048090277778</v>
      </c>
      <c r="C183" s="31" t="s">
        <v>83</v>
      </c>
      <c r="D183" s="19" t="s">
        <v>204</v>
      </c>
      <c r="E183" s="16" t="s">
        <v>14</v>
      </c>
      <c r="F183" s="27">
        <v>2967</v>
      </c>
      <c r="G183" s="27">
        <v>0</v>
      </c>
      <c r="H183" s="26">
        <f t="shared" si="3"/>
        <v>2967</v>
      </c>
    </row>
    <row r="184" spans="1:8" ht="30" x14ac:dyDescent="0.3">
      <c r="A184" s="20">
        <v>179</v>
      </c>
      <c r="B184" s="18">
        <v>45950.048090277778</v>
      </c>
      <c r="C184" s="31" t="s">
        <v>83</v>
      </c>
      <c r="D184" s="19" t="s">
        <v>205</v>
      </c>
      <c r="E184" s="16" t="s">
        <v>14</v>
      </c>
      <c r="F184" s="27">
        <v>2967</v>
      </c>
      <c r="G184" s="27">
        <v>0</v>
      </c>
      <c r="H184" s="26">
        <f t="shared" si="3"/>
        <v>2967</v>
      </c>
    </row>
    <row r="185" spans="1:8" ht="30" x14ac:dyDescent="0.3">
      <c r="A185" s="20">
        <v>180</v>
      </c>
      <c r="B185" s="18">
        <v>45950.048090277778</v>
      </c>
      <c r="C185" s="31" t="s">
        <v>83</v>
      </c>
      <c r="D185" s="19" t="s">
        <v>206</v>
      </c>
      <c r="E185" s="16" t="s">
        <v>14</v>
      </c>
      <c r="F185" s="27">
        <v>2967</v>
      </c>
      <c r="G185" s="27">
        <v>0</v>
      </c>
      <c r="H185" s="26">
        <f t="shared" si="3"/>
        <v>2967</v>
      </c>
    </row>
    <row r="186" spans="1:8" ht="30" x14ac:dyDescent="0.3">
      <c r="A186" s="20">
        <v>181</v>
      </c>
      <c r="B186" s="18">
        <v>45950.234490740739</v>
      </c>
      <c r="C186" s="31" t="s">
        <v>83</v>
      </c>
      <c r="D186" s="19" t="s">
        <v>207</v>
      </c>
      <c r="E186" s="16" t="s">
        <v>14</v>
      </c>
      <c r="F186" s="27">
        <v>2967</v>
      </c>
      <c r="G186" s="27">
        <v>0</v>
      </c>
      <c r="H186" s="26">
        <f t="shared" si="3"/>
        <v>2967</v>
      </c>
    </row>
    <row r="187" spans="1:8" ht="30" x14ac:dyDescent="0.3">
      <c r="A187" s="20">
        <v>182</v>
      </c>
      <c r="B187" s="18">
        <v>45950.234490740739</v>
      </c>
      <c r="C187" s="31" t="s">
        <v>83</v>
      </c>
      <c r="D187" s="19" t="s">
        <v>208</v>
      </c>
      <c r="E187" s="16" t="s">
        <v>14</v>
      </c>
      <c r="F187" s="27">
        <v>2967</v>
      </c>
      <c r="G187" s="27">
        <v>0</v>
      </c>
      <c r="H187" s="26">
        <f t="shared" si="3"/>
        <v>2967</v>
      </c>
    </row>
    <row r="188" spans="1:8" ht="45" x14ac:dyDescent="0.3">
      <c r="A188" s="20">
        <v>183</v>
      </c>
      <c r="B188" s="18">
        <v>45950.247708333336</v>
      </c>
      <c r="C188" s="31" t="s">
        <v>83</v>
      </c>
      <c r="D188" s="19" t="s">
        <v>209</v>
      </c>
      <c r="E188" s="16" t="s">
        <v>14</v>
      </c>
      <c r="F188" s="27">
        <v>2967</v>
      </c>
      <c r="G188" s="27">
        <v>0</v>
      </c>
      <c r="H188" s="26">
        <f t="shared" si="3"/>
        <v>2967</v>
      </c>
    </row>
    <row r="189" spans="1:8" ht="30" x14ac:dyDescent="0.3">
      <c r="A189" s="20">
        <v>184</v>
      </c>
      <c r="B189" s="18">
        <v>45950.247708333336</v>
      </c>
      <c r="C189" s="31" t="s">
        <v>83</v>
      </c>
      <c r="D189" s="19" t="s">
        <v>210</v>
      </c>
      <c r="E189" s="16" t="s">
        <v>14</v>
      </c>
      <c r="F189" s="27">
        <v>2967</v>
      </c>
      <c r="G189" s="27">
        <v>0</v>
      </c>
      <c r="H189" s="26">
        <f t="shared" si="3"/>
        <v>2967</v>
      </c>
    </row>
    <row r="190" spans="1:8" ht="30" x14ac:dyDescent="0.3">
      <c r="A190" s="20">
        <v>185</v>
      </c>
      <c r="B190" s="18">
        <v>45951.383101851854</v>
      </c>
      <c r="C190" s="31" t="s">
        <v>83</v>
      </c>
      <c r="D190" s="19" t="s">
        <v>211</v>
      </c>
      <c r="E190" s="16" t="s">
        <v>14</v>
      </c>
      <c r="F190" s="27">
        <v>2967</v>
      </c>
      <c r="G190" s="27">
        <v>0</v>
      </c>
      <c r="H190" s="26">
        <f t="shared" si="3"/>
        <v>2967</v>
      </c>
    </row>
    <row r="191" spans="1:8" ht="30" x14ac:dyDescent="0.3">
      <c r="A191" s="20">
        <v>186</v>
      </c>
      <c r="B191" s="18">
        <v>45951.207418981481</v>
      </c>
      <c r="C191" s="31" t="s">
        <v>83</v>
      </c>
      <c r="D191" s="19" t="s">
        <v>212</v>
      </c>
      <c r="E191" s="16" t="s">
        <v>14</v>
      </c>
      <c r="F191" s="27">
        <v>2967</v>
      </c>
      <c r="G191" s="27">
        <v>0</v>
      </c>
      <c r="H191" s="26">
        <f t="shared" si="3"/>
        <v>2967</v>
      </c>
    </row>
    <row r="192" spans="1:8" ht="30" x14ac:dyDescent="0.3">
      <c r="A192" s="20">
        <v>187</v>
      </c>
      <c r="B192" s="18">
        <v>45951.207418981481</v>
      </c>
      <c r="C192" s="31" t="s">
        <v>83</v>
      </c>
      <c r="D192" s="19" t="s">
        <v>213</v>
      </c>
      <c r="E192" s="16" t="s">
        <v>14</v>
      </c>
      <c r="F192" s="27">
        <v>2967</v>
      </c>
      <c r="G192" s="27">
        <v>0</v>
      </c>
      <c r="H192" s="26">
        <f t="shared" si="3"/>
        <v>2967</v>
      </c>
    </row>
    <row r="193" spans="1:8" ht="30" x14ac:dyDescent="0.3">
      <c r="A193" s="20">
        <v>188</v>
      </c>
      <c r="B193" s="18">
        <v>45951.207418981481</v>
      </c>
      <c r="C193" s="31" t="s">
        <v>83</v>
      </c>
      <c r="D193" s="19" t="s">
        <v>214</v>
      </c>
      <c r="E193" s="16" t="s">
        <v>14</v>
      </c>
      <c r="F193" s="27">
        <v>2967</v>
      </c>
      <c r="G193" s="27">
        <v>0</v>
      </c>
      <c r="H193" s="26">
        <f t="shared" si="3"/>
        <v>2967</v>
      </c>
    </row>
    <row r="194" spans="1:8" ht="30" x14ac:dyDescent="0.3">
      <c r="A194" s="20">
        <v>189</v>
      </c>
      <c r="B194" s="18">
        <v>45951.207418981481</v>
      </c>
      <c r="C194" s="31" t="s">
        <v>83</v>
      </c>
      <c r="D194" s="19" t="s">
        <v>215</v>
      </c>
      <c r="E194" s="16" t="s">
        <v>14</v>
      </c>
      <c r="F194" s="27">
        <v>2967</v>
      </c>
      <c r="G194" s="27">
        <v>0</v>
      </c>
      <c r="H194" s="26">
        <f t="shared" si="3"/>
        <v>2967</v>
      </c>
    </row>
    <row r="195" spans="1:8" ht="30" x14ac:dyDescent="0.3">
      <c r="A195" s="20">
        <v>190</v>
      </c>
      <c r="B195" s="18">
        <v>45951.207418981481</v>
      </c>
      <c r="C195" s="31" t="s">
        <v>83</v>
      </c>
      <c r="D195" s="19" t="s">
        <v>216</v>
      </c>
      <c r="E195" s="16" t="s">
        <v>14</v>
      </c>
      <c r="F195" s="27">
        <v>2967</v>
      </c>
      <c r="G195" s="27">
        <v>0</v>
      </c>
      <c r="H195" s="26">
        <f t="shared" si="3"/>
        <v>2967</v>
      </c>
    </row>
    <row r="196" spans="1:8" ht="30" x14ac:dyDescent="0.3">
      <c r="A196" s="20">
        <v>191</v>
      </c>
      <c r="B196" s="18">
        <v>45951.207418981481</v>
      </c>
      <c r="C196" s="31" t="s">
        <v>83</v>
      </c>
      <c r="D196" s="19" t="s">
        <v>217</v>
      </c>
      <c r="E196" s="16" t="s">
        <v>14</v>
      </c>
      <c r="F196" s="27">
        <v>2967</v>
      </c>
      <c r="G196" s="27">
        <v>0</v>
      </c>
      <c r="H196" s="26">
        <f t="shared" si="3"/>
        <v>2967</v>
      </c>
    </row>
    <row r="197" spans="1:8" ht="30" x14ac:dyDescent="0.3">
      <c r="A197" s="20">
        <v>192</v>
      </c>
      <c r="B197" s="18">
        <v>45951.207418981481</v>
      </c>
      <c r="C197" s="31" t="s">
        <v>83</v>
      </c>
      <c r="D197" s="19" t="s">
        <v>218</v>
      </c>
      <c r="E197" s="16" t="s">
        <v>14</v>
      </c>
      <c r="F197" s="27">
        <v>2967</v>
      </c>
      <c r="G197" s="27">
        <v>0</v>
      </c>
      <c r="H197" s="26">
        <f t="shared" si="3"/>
        <v>2967</v>
      </c>
    </row>
    <row r="198" spans="1:8" ht="30" x14ac:dyDescent="0.3">
      <c r="A198" s="20">
        <v>193</v>
      </c>
      <c r="B198" s="18">
        <v>45951.207418981481</v>
      </c>
      <c r="C198" s="31" t="s">
        <v>83</v>
      </c>
      <c r="D198" s="19" t="s">
        <v>219</v>
      </c>
      <c r="E198" s="16" t="s">
        <v>14</v>
      </c>
      <c r="F198" s="27">
        <v>2967</v>
      </c>
      <c r="G198" s="27">
        <v>0</v>
      </c>
      <c r="H198" s="26">
        <f t="shared" si="3"/>
        <v>2967</v>
      </c>
    </row>
    <row r="199" spans="1:8" ht="30" x14ac:dyDescent="0.3">
      <c r="A199" s="20">
        <v>194</v>
      </c>
      <c r="B199" s="18">
        <v>45951.207418981481</v>
      </c>
      <c r="C199" s="31" t="s">
        <v>83</v>
      </c>
      <c r="D199" s="19" t="s">
        <v>220</v>
      </c>
      <c r="E199" s="16" t="s">
        <v>14</v>
      </c>
      <c r="F199" s="27">
        <v>2967</v>
      </c>
      <c r="G199" s="27">
        <v>0</v>
      </c>
      <c r="H199" s="26">
        <f t="shared" si="3"/>
        <v>2967</v>
      </c>
    </row>
    <row r="200" spans="1:8" ht="30" x14ac:dyDescent="0.3">
      <c r="A200" s="20">
        <v>195</v>
      </c>
      <c r="B200" s="18">
        <v>45951.234490740739</v>
      </c>
      <c r="C200" s="31" t="s">
        <v>83</v>
      </c>
      <c r="D200" s="19" t="s">
        <v>221</v>
      </c>
      <c r="E200" s="16" t="s">
        <v>14</v>
      </c>
      <c r="F200" s="27">
        <v>2967</v>
      </c>
      <c r="G200" s="27">
        <v>0</v>
      </c>
      <c r="H200" s="26">
        <f t="shared" si="3"/>
        <v>2967</v>
      </c>
    </row>
    <row r="201" spans="1:8" ht="30" x14ac:dyDescent="0.3">
      <c r="A201" s="20">
        <v>196</v>
      </c>
      <c r="B201" s="18">
        <v>45951.234490740739</v>
      </c>
      <c r="C201" s="31" t="s">
        <v>83</v>
      </c>
      <c r="D201" s="19" t="s">
        <v>222</v>
      </c>
      <c r="E201" s="16" t="s">
        <v>14</v>
      </c>
      <c r="F201" s="27">
        <v>2967</v>
      </c>
      <c r="G201" s="27">
        <v>0</v>
      </c>
      <c r="H201" s="26">
        <f t="shared" si="3"/>
        <v>2967</v>
      </c>
    </row>
    <row r="202" spans="1:8" ht="30" x14ac:dyDescent="0.3">
      <c r="A202" s="20">
        <v>197</v>
      </c>
      <c r="B202" s="18">
        <v>45951.234490740739</v>
      </c>
      <c r="C202" s="31" t="s">
        <v>83</v>
      </c>
      <c r="D202" s="19" t="s">
        <v>223</v>
      </c>
      <c r="E202" s="16" t="s">
        <v>14</v>
      </c>
      <c r="F202" s="27">
        <v>2967</v>
      </c>
      <c r="G202" s="27">
        <v>0</v>
      </c>
      <c r="H202" s="26">
        <f t="shared" si="3"/>
        <v>2967</v>
      </c>
    </row>
    <row r="203" spans="1:8" ht="30" x14ac:dyDescent="0.3">
      <c r="A203" s="20">
        <v>198</v>
      </c>
      <c r="B203" s="18">
        <v>45951.247708333336</v>
      </c>
      <c r="C203" s="31" t="s">
        <v>83</v>
      </c>
      <c r="D203" s="19" t="s">
        <v>224</v>
      </c>
      <c r="E203" s="16" t="s">
        <v>14</v>
      </c>
      <c r="F203" s="27">
        <v>2967</v>
      </c>
      <c r="G203" s="27">
        <v>0</v>
      </c>
      <c r="H203" s="26">
        <f t="shared" si="3"/>
        <v>2967</v>
      </c>
    </row>
    <row r="204" spans="1:8" ht="30" x14ac:dyDescent="0.3">
      <c r="A204" s="20">
        <v>199</v>
      </c>
      <c r="B204" s="18">
        <v>45951.247708333336</v>
      </c>
      <c r="C204" s="31" t="s">
        <v>83</v>
      </c>
      <c r="D204" s="19" t="s">
        <v>225</v>
      </c>
      <c r="E204" s="16" t="s">
        <v>14</v>
      </c>
      <c r="F204" s="27">
        <v>2967</v>
      </c>
      <c r="G204" s="27">
        <v>0</v>
      </c>
      <c r="H204" s="26">
        <f t="shared" si="3"/>
        <v>2967</v>
      </c>
    </row>
    <row r="205" spans="1:8" ht="30" x14ac:dyDescent="0.3">
      <c r="A205" s="20">
        <v>200</v>
      </c>
      <c r="B205" s="18">
        <v>45951.247708333336</v>
      </c>
      <c r="C205" s="31" t="s">
        <v>83</v>
      </c>
      <c r="D205" s="19" t="s">
        <v>226</v>
      </c>
      <c r="E205" s="16" t="s">
        <v>14</v>
      </c>
      <c r="F205" s="27">
        <v>2967</v>
      </c>
      <c r="G205" s="27">
        <v>0</v>
      </c>
      <c r="H205" s="26">
        <f t="shared" si="3"/>
        <v>2967</v>
      </c>
    </row>
    <row r="206" spans="1:8" ht="30" x14ac:dyDescent="0.3">
      <c r="A206" s="20">
        <v>201</v>
      </c>
      <c r="B206" s="18">
        <v>45951.251377314817</v>
      </c>
      <c r="C206" s="31" t="s">
        <v>83</v>
      </c>
      <c r="D206" s="19" t="s">
        <v>227</v>
      </c>
      <c r="E206" s="16" t="s">
        <v>14</v>
      </c>
      <c r="F206" s="27">
        <v>2967</v>
      </c>
      <c r="G206" s="27">
        <v>0</v>
      </c>
      <c r="H206" s="26">
        <f t="shared" si="3"/>
        <v>2967</v>
      </c>
    </row>
    <row r="207" spans="1:8" ht="30" x14ac:dyDescent="0.3">
      <c r="A207" s="20">
        <v>202</v>
      </c>
      <c r="B207" s="18">
        <v>45958.40488425926</v>
      </c>
      <c r="C207" s="31" t="s">
        <v>83</v>
      </c>
      <c r="D207" s="19" t="s">
        <v>228</v>
      </c>
      <c r="E207" s="16" t="s">
        <v>14</v>
      </c>
      <c r="F207" s="27">
        <v>2967</v>
      </c>
      <c r="G207" s="27">
        <v>0</v>
      </c>
      <c r="H207" s="26">
        <f t="shared" si="3"/>
        <v>2967</v>
      </c>
    </row>
    <row r="208" spans="1:8" ht="30" x14ac:dyDescent="0.3">
      <c r="A208" s="20">
        <v>203</v>
      </c>
      <c r="B208" s="18">
        <v>45958.437268518515</v>
      </c>
      <c r="C208" s="31" t="s">
        <v>83</v>
      </c>
      <c r="D208" s="19" t="s">
        <v>229</v>
      </c>
      <c r="E208" s="16" t="s">
        <v>14</v>
      </c>
      <c r="F208" s="27">
        <v>2967</v>
      </c>
      <c r="G208" s="27">
        <v>0</v>
      </c>
      <c r="H208" s="26">
        <f t="shared" si="3"/>
        <v>2967</v>
      </c>
    </row>
    <row r="209" spans="1:8" ht="30" x14ac:dyDescent="0.3">
      <c r="A209" s="20">
        <v>204</v>
      </c>
      <c r="B209" s="18">
        <v>45958.437268518515</v>
      </c>
      <c r="C209" s="31" t="s">
        <v>83</v>
      </c>
      <c r="D209" s="19" t="s">
        <v>230</v>
      </c>
      <c r="E209" s="16" t="s">
        <v>14</v>
      </c>
      <c r="F209" s="27">
        <v>2967</v>
      </c>
      <c r="G209" s="27">
        <v>0</v>
      </c>
      <c r="H209" s="26">
        <f t="shared" si="3"/>
        <v>2967</v>
      </c>
    </row>
    <row r="210" spans="1:8" ht="30" x14ac:dyDescent="0.3">
      <c r="A210" s="20">
        <v>205</v>
      </c>
      <c r="B210" s="18">
        <v>45958.437268518515</v>
      </c>
      <c r="C210" s="31" t="s">
        <v>83</v>
      </c>
      <c r="D210" s="19" t="s">
        <v>231</v>
      </c>
      <c r="E210" s="16" t="s">
        <v>14</v>
      </c>
      <c r="F210" s="27">
        <v>2967</v>
      </c>
      <c r="G210" s="27">
        <v>0</v>
      </c>
      <c r="H210" s="26">
        <f t="shared" si="3"/>
        <v>2967</v>
      </c>
    </row>
    <row r="211" spans="1:8" ht="30" x14ac:dyDescent="0.3">
      <c r="A211" s="20">
        <v>206</v>
      </c>
      <c r="B211" s="18">
        <v>45958.437268518515</v>
      </c>
      <c r="C211" s="31" t="s">
        <v>83</v>
      </c>
      <c r="D211" s="19" t="s">
        <v>232</v>
      </c>
      <c r="E211" s="16" t="s">
        <v>14</v>
      </c>
      <c r="F211" s="27">
        <v>2967</v>
      </c>
      <c r="G211" s="27">
        <v>0</v>
      </c>
      <c r="H211" s="26">
        <f t="shared" si="3"/>
        <v>2967</v>
      </c>
    </row>
    <row r="212" spans="1:8" ht="30" x14ac:dyDescent="0.3">
      <c r="A212" s="20">
        <v>207</v>
      </c>
      <c r="B212" s="18">
        <v>45958.437268518515</v>
      </c>
      <c r="C212" s="31" t="s">
        <v>83</v>
      </c>
      <c r="D212" s="19" t="s">
        <v>233</v>
      </c>
      <c r="E212" s="16" t="s">
        <v>14</v>
      </c>
      <c r="F212" s="27">
        <v>2967</v>
      </c>
      <c r="G212" s="27">
        <v>0</v>
      </c>
      <c r="H212" s="26">
        <f t="shared" si="3"/>
        <v>2967</v>
      </c>
    </row>
    <row r="213" spans="1:8" ht="30" x14ac:dyDescent="0.3">
      <c r="A213" s="20">
        <v>208</v>
      </c>
      <c r="B213" s="18">
        <v>45958.437268518515</v>
      </c>
      <c r="C213" s="31" t="s">
        <v>83</v>
      </c>
      <c r="D213" s="19" t="s">
        <v>234</v>
      </c>
      <c r="E213" s="16" t="s">
        <v>14</v>
      </c>
      <c r="F213" s="27">
        <v>2967</v>
      </c>
      <c r="G213" s="27">
        <v>0</v>
      </c>
      <c r="H213" s="26">
        <f t="shared" si="3"/>
        <v>2967</v>
      </c>
    </row>
    <row r="214" spans="1:8" ht="30" x14ac:dyDescent="0.3">
      <c r="A214" s="20">
        <v>209</v>
      </c>
      <c r="B214" s="18">
        <v>45958.437268518515</v>
      </c>
      <c r="C214" s="31" t="s">
        <v>83</v>
      </c>
      <c r="D214" s="19" t="s">
        <v>235</v>
      </c>
      <c r="E214" s="16" t="s">
        <v>14</v>
      </c>
      <c r="F214" s="27">
        <v>2967</v>
      </c>
      <c r="G214" s="27">
        <v>0</v>
      </c>
      <c r="H214" s="26">
        <f t="shared" si="3"/>
        <v>2967</v>
      </c>
    </row>
    <row r="215" spans="1:8" ht="30" x14ac:dyDescent="0.3">
      <c r="A215" s="20">
        <v>210</v>
      </c>
      <c r="B215" s="18">
        <v>45958.442662037036</v>
      </c>
      <c r="C215" s="31" t="s">
        <v>83</v>
      </c>
      <c r="D215" s="19" t="s">
        <v>236</v>
      </c>
      <c r="E215" s="16" t="s">
        <v>14</v>
      </c>
      <c r="F215" s="27">
        <v>2967</v>
      </c>
      <c r="G215" s="27">
        <v>0</v>
      </c>
      <c r="H215" s="26">
        <f t="shared" si="3"/>
        <v>2967</v>
      </c>
    </row>
    <row r="216" spans="1:8" ht="30" x14ac:dyDescent="0.3">
      <c r="A216" s="20">
        <v>211</v>
      </c>
      <c r="B216" s="18">
        <v>45958.442662037036</v>
      </c>
      <c r="C216" s="31" t="s">
        <v>83</v>
      </c>
      <c r="D216" s="19" t="s">
        <v>237</v>
      </c>
      <c r="E216" s="16" t="s">
        <v>14</v>
      </c>
      <c r="F216" s="27">
        <v>2967</v>
      </c>
      <c r="G216" s="27">
        <v>0</v>
      </c>
      <c r="H216" s="26">
        <f t="shared" si="3"/>
        <v>2967</v>
      </c>
    </row>
    <row r="217" spans="1:8" ht="30" x14ac:dyDescent="0.3">
      <c r="A217" s="20">
        <v>212</v>
      </c>
      <c r="B217" s="18">
        <v>45958.442662037036</v>
      </c>
      <c r="C217" s="31" t="s">
        <v>83</v>
      </c>
      <c r="D217" s="19" t="s">
        <v>238</v>
      </c>
      <c r="E217" s="16" t="s">
        <v>14</v>
      </c>
      <c r="F217" s="27">
        <v>2967</v>
      </c>
      <c r="G217" s="27">
        <v>0</v>
      </c>
      <c r="H217" s="26">
        <f t="shared" si="3"/>
        <v>2967</v>
      </c>
    </row>
    <row r="218" spans="1:8" ht="30" x14ac:dyDescent="0.3">
      <c r="A218" s="20">
        <v>213</v>
      </c>
      <c r="B218" s="18">
        <v>45958.442662037036</v>
      </c>
      <c r="C218" s="31" t="s">
        <v>83</v>
      </c>
      <c r="D218" s="19" t="s">
        <v>239</v>
      </c>
      <c r="E218" s="16" t="s">
        <v>14</v>
      </c>
      <c r="F218" s="27">
        <v>2967</v>
      </c>
      <c r="G218" s="27">
        <v>0</v>
      </c>
      <c r="H218" s="26">
        <f t="shared" si="3"/>
        <v>2967</v>
      </c>
    </row>
    <row r="219" spans="1:8" ht="30" x14ac:dyDescent="0.3">
      <c r="A219" s="20">
        <v>214</v>
      </c>
      <c r="B219" s="18">
        <v>45958.442662037036</v>
      </c>
      <c r="C219" s="31" t="s">
        <v>83</v>
      </c>
      <c r="D219" s="19" t="s">
        <v>240</v>
      </c>
      <c r="E219" s="16" t="s">
        <v>14</v>
      </c>
      <c r="F219" s="27">
        <v>2967</v>
      </c>
      <c r="G219" s="27">
        <v>0</v>
      </c>
      <c r="H219" s="26">
        <f t="shared" si="3"/>
        <v>2967</v>
      </c>
    </row>
    <row r="220" spans="1:8" ht="30" x14ac:dyDescent="0.3">
      <c r="A220" s="20">
        <v>215</v>
      </c>
      <c r="B220" s="18">
        <v>45958.442662037036</v>
      </c>
      <c r="C220" s="31" t="s">
        <v>83</v>
      </c>
      <c r="D220" s="19" t="s">
        <v>241</v>
      </c>
      <c r="E220" s="16" t="s">
        <v>14</v>
      </c>
      <c r="F220" s="27">
        <v>2967</v>
      </c>
      <c r="G220" s="27">
        <v>0</v>
      </c>
      <c r="H220" s="26">
        <f t="shared" si="3"/>
        <v>2967</v>
      </c>
    </row>
    <row r="221" spans="1:8" ht="30" x14ac:dyDescent="0.3">
      <c r="A221" s="20">
        <v>216</v>
      </c>
      <c r="B221" s="18">
        <v>45958.442662037036</v>
      </c>
      <c r="C221" s="31" t="s">
        <v>83</v>
      </c>
      <c r="D221" s="19" t="s">
        <v>242</v>
      </c>
      <c r="E221" s="16" t="s">
        <v>14</v>
      </c>
      <c r="F221" s="27">
        <v>2967</v>
      </c>
      <c r="G221" s="27">
        <v>0</v>
      </c>
      <c r="H221" s="26">
        <f t="shared" si="3"/>
        <v>2967</v>
      </c>
    </row>
    <row r="222" spans="1:8" ht="30" x14ac:dyDescent="0.3">
      <c r="A222" s="20">
        <v>217</v>
      </c>
      <c r="B222" s="18">
        <v>45958.442662037036</v>
      </c>
      <c r="C222" s="31" t="s">
        <v>83</v>
      </c>
      <c r="D222" s="19" t="s">
        <v>243</v>
      </c>
      <c r="E222" s="16" t="s">
        <v>14</v>
      </c>
      <c r="F222" s="27">
        <v>2967</v>
      </c>
      <c r="G222" s="27">
        <v>0</v>
      </c>
      <c r="H222" s="26">
        <f t="shared" si="3"/>
        <v>2967</v>
      </c>
    </row>
    <row r="223" spans="1:8" ht="30" x14ac:dyDescent="0.3">
      <c r="A223" s="20">
        <v>218</v>
      </c>
      <c r="B223" s="18">
        <v>45958.442662037036</v>
      </c>
      <c r="C223" s="31" t="s">
        <v>83</v>
      </c>
      <c r="D223" s="19" t="s">
        <v>244</v>
      </c>
      <c r="E223" s="16" t="s">
        <v>14</v>
      </c>
      <c r="F223" s="27">
        <v>2967</v>
      </c>
      <c r="G223" s="27">
        <v>0</v>
      </c>
      <c r="H223" s="26">
        <f t="shared" si="3"/>
        <v>2967</v>
      </c>
    </row>
    <row r="224" spans="1:8" ht="30" x14ac:dyDescent="0.3">
      <c r="A224" s="20">
        <v>219</v>
      </c>
      <c r="B224" s="18">
        <v>45958.442662037036</v>
      </c>
      <c r="C224" s="31" t="s">
        <v>83</v>
      </c>
      <c r="D224" s="19" t="s">
        <v>245</v>
      </c>
      <c r="E224" s="16" t="s">
        <v>14</v>
      </c>
      <c r="F224" s="27">
        <v>2967</v>
      </c>
      <c r="G224" s="27">
        <v>0</v>
      </c>
      <c r="H224" s="26">
        <f t="shared" si="3"/>
        <v>2967</v>
      </c>
    </row>
    <row r="225" spans="1:8" ht="30" x14ac:dyDescent="0.3">
      <c r="A225" s="20">
        <v>220</v>
      </c>
      <c r="B225" s="18">
        <v>45958.442662037036</v>
      </c>
      <c r="C225" s="31" t="s">
        <v>83</v>
      </c>
      <c r="D225" s="19" t="s">
        <v>246</v>
      </c>
      <c r="E225" s="16" t="s">
        <v>14</v>
      </c>
      <c r="F225" s="27">
        <v>2967</v>
      </c>
      <c r="G225" s="27">
        <v>0</v>
      </c>
      <c r="H225" s="26">
        <f t="shared" si="3"/>
        <v>2967</v>
      </c>
    </row>
    <row r="226" spans="1:8" ht="45" x14ac:dyDescent="0.3">
      <c r="A226" s="20">
        <v>221</v>
      </c>
      <c r="B226" s="18">
        <v>45958.462175925924</v>
      </c>
      <c r="C226" s="31" t="s">
        <v>83</v>
      </c>
      <c r="D226" s="19" t="s">
        <v>247</v>
      </c>
      <c r="E226" s="16" t="s">
        <v>14</v>
      </c>
      <c r="F226" s="27">
        <v>2967</v>
      </c>
      <c r="G226" s="27">
        <v>0</v>
      </c>
      <c r="H226" s="26">
        <f t="shared" si="3"/>
        <v>2967</v>
      </c>
    </row>
    <row r="227" spans="1:8" ht="30" x14ac:dyDescent="0.3">
      <c r="A227" s="20">
        <v>222</v>
      </c>
      <c r="B227" s="18">
        <v>45958.462175925924</v>
      </c>
      <c r="C227" s="31" t="s">
        <v>83</v>
      </c>
      <c r="D227" s="19" t="s">
        <v>248</v>
      </c>
      <c r="E227" s="16" t="s">
        <v>14</v>
      </c>
      <c r="F227" s="27">
        <v>2967</v>
      </c>
      <c r="G227" s="27">
        <v>0</v>
      </c>
      <c r="H227" s="26">
        <f t="shared" si="3"/>
        <v>2967</v>
      </c>
    </row>
    <row r="228" spans="1:8" ht="30" x14ac:dyDescent="0.3">
      <c r="A228" s="20">
        <v>223</v>
      </c>
      <c r="B228" s="18">
        <v>45958.462175925924</v>
      </c>
      <c r="C228" s="31" t="s">
        <v>83</v>
      </c>
      <c r="D228" s="19" t="s">
        <v>249</v>
      </c>
      <c r="E228" s="16" t="s">
        <v>14</v>
      </c>
      <c r="F228" s="27">
        <v>2967</v>
      </c>
      <c r="G228" s="27">
        <v>0</v>
      </c>
      <c r="H228" s="26">
        <f t="shared" si="3"/>
        <v>2967</v>
      </c>
    </row>
    <row r="229" spans="1:8" ht="30" x14ac:dyDescent="0.3">
      <c r="A229" s="20">
        <v>224</v>
      </c>
      <c r="B229" s="18">
        <v>45958.462175925924</v>
      </c>
      <c r="C229" s="31" t="s">
        <v>83</v>
      </c>
      <c r="D229" s="19" t="s">
        <v>250</v>
      </c>
      <c r="E229" s="16" t="s">
        <v>14</v>
      </c>
      <c r="F229" s="27">
        <v>2967</v>
      </c>
      <c r="G229" s="27">
        <v>0</v>
      </c>
      <c r="H229" s="26">
        <f t="shared" si="3"/>
        <v>2967</v>
      </c>
    </row>
    <row r="230" spans="1:8" ht="30" x14ac:dyDescent="0.3">
      <c r="A230" s="20">
        <v>225</v>
      </c>
      <c r="B230" s="18">
        <v>45958.462175925924</v>
      </c>
      <c r="C230" s="31" t="s">
        <v>83</v>
      </c>
      <c r="D230" s="19" t="s">
        <v>251</v>
      </c>
      <c r="E230" s="16" t="s">
        <v>14</v>
      </c>
      <c r="F230" s="27">
        <v>2967</v>
      </c>
      <c r="G230" s="27">
        <v>0</v>
      </c>
      <c r="H230" s="26">
        <f t="shared" si="3"/>
        <v>2967</v>
      </c>
    </row>
    <row r="231" spans="1:8" ht="30" x14ac:dyDescent="0.3">
      <c r="A231" s="20">
        <v>226</v>
      </c>
      <c r="B231" s="18">
        <v>45958.462175925924</v>
      </c>
      <c r="C231" s="31" t="s">
        <v>83</v>
      </c>
      <c r="D231" s="19" t="s">
        <v>252</v>
      </c>
      <c r="E231" s="16" t="s">
        <v>14</v>
      </c>
      <c r="F231" s="27">
        <v>2967</v>
      </c>
      <c r="G231" s="27">
        <v>0</v>
      </c>
      <c r="H231" s="26">
        <f t="shared" si="3"/>
        <v>2967</v>
      </c>
    </row>
    <row r="232" spans="1:8" ht="30" x14ac:dyDescent="0.3">
      <c r="A232" s="20">
        <v>227</v>
      </c>
      <c r="B232" s="18">
        <v>45958.462175925924</v>
      </c>
      <c r="C232" s="31" t="s">
        <v>83</v>
      </c>
      <c r="D232" s="19" t="s">
        <v>253</v>
      </c>
      <c r="E232" s="16" t="s">
        <v>14</v>
      </c>
      <c r="F232" s="27">
        <v>2967</v>
      </c>
      <c r="G232" s="27">
        <v>0</v>
      </c>
      <c r="H232" s="26">
        <f t="shared" si="3"/>
        <v>2967</v>
      </c>
    </row>
    <row r="233" spans="1:8" ht="30" x14ac:dyDescent="0.3">
      <c r="A233" s="20">
        <v>228</v>
      </c>
      <c r="B233" s="18">
        <v>45958.462175925924</v>
      </c>
      <c r="C233" s="31" t="s">
        <v>83</v>
      </c>
      <c r="D233" s="19" t="s">
        <v>254</v>
      </c>
      <c r="E233" s="16" t="s">
        <v>14</v>
      </c>
      <c r="F233" s="27">
        <v>2967</v>
      </c>
      <c r="G233" s="27">
        <v>0</v>
      </c>
      <c r="H233" s="26">
        <f t="shared" si="3"/>
        <v>2967</v>
      </c>
    </row>
    <row r="234" spans="1:8" ht="30" x14ac:dyDescent="0.3">
      <c r="A234" s="20">
        <v>229</v>
      </c>
      <c r="B234" s="18">
        <v>45958.498645833337</v>
      </c>
      <c r="C234" s="31" t="s">
        <v>83</v>
      </c>
      <c r="D234" s="19" t="s">
        <v>255</v>
      </c>
      <c r="E234" s="16" t="s">
        <v>14</v>
      </c>
      <c r="F234" s="27">
        <v>2967</v>
      </c>
      <c r="G234" s="27">
        <v>0</v>
      </c>
      <c r="H234" s="26">
        <f t="shared" si="3"/>
        <v>2967</v>
      </c>
    </row>
    <row r="235" spans="1:8" ht="30" x14ac:dyDescent="0.3">
      <c r="A235" s="20">
        <v>230</v>
      </c>
      <c r="B235" s="18">
        <v>45958.498645833337</v>
      </c>
      <c r="C235" s="31" t="s">
        <v>83</v>
      </c>
      <c r="D235" s="19" t="s">
        <v>256</v>
      </c>
      <c r="E235" s="16" t="s">
        <v>14</v>
      </c>
      <c r="F235" s="27">
        <v>2967</v>
      </c>
      <c r="G235" s="27">
        <v>0</v>
      </c>
      <c r="H235" s="26">
        <f t="shared" si="3"/>
        <v>2967</v>
      </c>
    </row>
    <row r="236" spans="1:8" ht="30" x14ac:dyDescent="0.3">
      <c r="A236" s="20">
        <v>231</v>
      </c>
      <c r="B236" s="18">
        <v>45958.498645833337</v>
      </c>
      <c r="C236" s="31" t="s">
        <v>83</v>
      </c>
      <c r="D236" s="19" t="s">
        <v>257</v>
      </c>
      <c r="E236" s="16" t="s">
        <v>14</v>
      </c>
      <c r="F236" s="27">
        <v>2967</v>
      </c>
      <c r="G236" s="27">
        <v>0</v>
      </c>
      <c r="H236" s="26">
        <f t="shared" si="3"/>
        <v>2967</v>
      </c>
    </row>
    <row r="237" spans="1:8" ht="30" x14ac:dyDescent="0.3">
      <c r="A237" s="20">
        <v>232</v>
      </c>
      <c r="B237" s="18">
        <v>45958.510937500003</v>
      </c>
      <c r="C237" s="31" t="s">
        <v>83</v>
      </c>
      <c r="D237" s="19" t="s">
        <v>258</v>
      </c>
      <c r="E237" s="16" t="s">
        <v>14</v>
      </c>
      <c r="F237" s="27">
        <v>2967</v>
      </c>
      <c r="G237" s="27">
        <v>0</v>
      </c>
      <c r="H237" s="26">
        <f t="shared" si="3"/>
        <v>2967</v>
      </c>
    </row>
    <row r="238" spans="1:8" ht="30" x14ac:dyDescent="0.3">
      <c r="A238" s="20">
        <v>233</v>
      </c>
      <c r="B238" s="18">
        <v>45958.510937500003</v>
      </c>
      <c r="C238" s="31" t="s">
        <v>83</v>
      </c>
      <c r="D238" s="19" t="s">
        <v>259</v>
      </c>
      <c r="E238" s="16" t="s">
        <v>14</v>
      </c>
      <c r="F238" s="27">
        <v>2967</v>
      </c>
      <c r="G238" s="27">
        <v>0</v>
      </c>
      <c r="H238" s="26">
        <f t="shared" si="3"/>
        <v>2967</v>
      </c>
    </row>
    <row r="239" spans="1:8" ht="30" x14ac:dyDescent="0.3">
      <c r="A239" s="20">
        <v>234</v>
      </c>
      <c r="B239" s="18">
        <v>45958.510937500003</v>
      </c>
      <c r="C239" s="31" t="s">
        <v>83</v>
      </c>
      <c r="D239" s="19" t="s">
        <v>260</v>
      </c>
      <c r="E239" s="16" t="s">
        <v>14</v>
      </c>
      <c r="F239" s="27">
        <v>2967</v>
      </c>
      <c r="G239" s="27">
        <v>0</v>
      </c>
      <c r="H239" s="26">
        <f t="shared" si="3"/>
        <v>2967</v>
      </c>
    </row>
    <row r="240" spans="1:8" ht="30" x14ac:dyDescent="0.3">
      <c r="A240" s="20">
        <v>235</v>
      </c>
      <c r="B240" s="18">
        <v>45958.510937500003</v>
      </c>
      <c r="C240" s="31" t="s">
        <v>83</v>
      </c>
      <c r="D240" s="19" t="s">
        <v>261</v>
      </c>
      <c r="E240" s="16" t="s">
        <v>14</v>
      </c>
      <c r="F240" s="27">
        <v>2967</v>
      </c>
      <c r="G240" s="27">
        <v>0</v>
      </c>
      <c r="H240" s="26">
        <f t="shared" ref="H240:H304" si="4">F240-G240</f>
        <v>2967</v>
      </c>
    </row>
    <row r="241" spans="1:8" ht="30" x14ac:dyDescent="0.3">
      <c r="A241" s="20">
        <v>236</v>
      </c>
      <c r="B241" s="18">
        <v>45958.510937500003</v>
      </c>
      <c r="C241" s="31" t="s">
        <v>83</v>
      </c>
      <c r="D241" s="19" t="s">
        <v>262</v>
      </c>
      <c r="E241" s="16" t="s">
        <v>14</v>
      </c>
      <c r="F241" s="27">
        <v>2967</v>
      </c>
      <c r="G241" s="27">
        <v>0</v>
      </c>
      <c r="H241" s="26">
        <f t="shared" si="4"/>
        <v>2967</v>
      </c>
    </row>
    <row r="242" spans="1:8" ht="30" x14ac:dyDescent="0.3">
      <c r="A242" s="20">
        <v>237</v>
      </c>
      <c r="B242" s="18">
        <v>45958.510937500003</v>
      </c>
      <c r="C242" s="31" t="s">
        <v>83</v>
      </c>
      <c r="D242" s="19" t="s">
        <v>263</v>
      </c>
      <c r="E242" s="16" t="s">
        <v>14</v>
      </c>
      <c r="F242" s="27">
        <v>2967</v>
      </c>
      <c r="G242" s="27">
        <v>0</v>
      </c>
      <c r="H242" s="26">
        <f t="shared" si="4"/>
        <v>2967</v>
      </c>
    </row>
    <row r="243" spans="1:8" ht="30" x14ac:dyDescent="0.3">
      <c r="A243" s="20">
        <v>238</v>
      </c>
      <c r="B243" s="18">
        <v>45958.510937500003</v>
      </c>
      <c r="C243" s="31" t="s">
        <v>83</v>
      </c>
      <c r="D243" s="19" t="s">
        <v>264</v>
      </c>
      <c r="E243" s="16" t="s">
        <v>14</v>
      </c>
      <c r="F243" s="27">
        <v>2967</v>
      </c>
      <c r="G243" s="27">
        <v>0</v>
      </c>
      <c r="H243" s="26">
        <f t="shared" si="4"/>
        <v>2967</v>
      </c>
    </row>
    <row r="244" spans="1:8" ht="30" x14ac:dyDescent="0.3">
      <c r="A244" s="20">
        <v>239</v>
      </c>
      <c r="B244" s="18">
        <v>45958.510937500003</v>
      </c>
      <c r="C244" s="31" t="s">
        <v>83</v>
      </c>
      <c r="D244" s="19" t="s">
        <v>265</v>
      </c>
      <c r="E244" s="16" t="s">
        <v>14</v>
      </c>
      <c r="F244" s="27">
        <v>2967</v>
      </c>
      <c r="G244" s="27">
        <v>0</v>
      </c>
      <c r="H244" s="26">
        <f t="shared" si="4"/>
        <v>2967</v>
      </c>
    </row>
    <row r="245" spans="1:8" ht="30" x14ac:dyDescent="0.3">
      <c r="A245" s="20">
        <v>240</v>
      </c>
      <c r="B245" s="18">
        <v>45958.510937500003</v>
      </c>
      <c r="C245" s="31" t="s">
        <v>83</v>
      </c>
      <c r="D245" s="19" t="s">
        <v>266</v>
      </c>
      <c r="E245" s="16" t="s">
        <v>14</v>
      </c>
      <c r="F245" s="27">
        <v>2967</v>
      </c>
      <c r="G245" s="27">
        <v>0</v>
      </c>
      <c r="H245" s="26">
        <f t="shared" si="4"/>
        <v>2967</v>
      </c>
    </row>
    <row r="246" spans="1:8" ht="30" x14ac:dyDescent="0.3">
      <c r="A246" s="20">
        <v>241</v>
      </c>
      <c r="B246" s="18">
        <v>45959.396354166667</v>
      </c>
      <c r="C246" s="31" t="s">
        <v>83</v>
      </c>
      <c r="D246" s="19" t="s">
        <v>267</v>
      </c>
      <c r="E246" s="16" t="s">
        <v>14</v>
      </c>
      <c r="F246" s="27">
        <v>2967</v>
      </c>
      <c r="G246" s="27">
        <v>0</v>
      </c>
      <c r="H246" s="26">
        <f t="shared" si="4"/>
        <v>2967</v>
      </c>
    </row>
    <row r="247" spans="1:8" ht="30" x14ac:dyDescent="0.3">
      <c r="A247" s="20">
        <v>242</v>
      </c>
      <c r="B247" s="18">
        <v>45959.396354166667</v>
      </c>
      <c r="C247" s="31" t="s">
        <v>83</v>
      </c>
      <c r="D247" s="19" t="s">
        <v>268</v>
      </c>
      <c r="E247" s="16" t="s">
        <v>14</v>
      </c>
      <c r="F247" s="27">
        <v>2967</v>
      </c>
      <c r="G247" s="27">
        <v>0</v>
      </c>
      <c r="H247" s="26">
        <f t="shared" si="4"/>
        <v>2967</v>
      </c>
    </row>
    <row r="248" spans="1:8" ht="30" x14ac:dyDescent="0.3">
      <c r="A248" s="20">
        <v>243</v>
      </c>
      <c r="B248" s="18">
        <v>45959.396354166667</v>
      </c>
      <c r="C248" s="31" t="s">
        <v>83</v>
      </c>
      <c r="D248" s="19" t="s">
        <v>269</v>
      </c>
      <c r="E248" s="16" t="s">
        <v>14</v>
      </c>
      <c r="F248" s="27">
        <v>2967</v>
      </c>
      <c r="G248" s="27">
        <v>0</v>
      </c>
      <c r="H248" s="26">
        <f t="shared" si="4"/>
        <v>2967</v>
      </c>
    </row>
    <row r="249" spans="1:8" ht="30" x14ac:dyDescent="0.3">
      <c r="A249" s="20">
        <v>244</v>
      </c>
      <c r="B249" s="18">
        <v>45959.396354166667</v>
      </c>
      <c r="C249" s="31" t="s">
        <v>83</v>
      </c>
      <c r="D249" s="19" t="s">
        <v>270</v>
      </c>
      <c r="E249" s="16" t="s">
        <v>14</v>
      </c>
      <c r="F249" s="27">
        <v>2967</v>
      </c>
      <c r="G249" s="27">
        <v>0</v>
      </c>
      <c r="H249" s="26">
        <f t="shared" si="4"/>
        <v>2967</v>
      </c>
    </row>
    <row r="250" spans="1:8" ht="30" x14ac:dyDescent="0.3">
      <c r="A250" s="20">
        <v>245</v>
      </c>
      <c r="B250" s="18">
        <v>45959.396354166667</v>
      </c>
      <c r="C250" s="31" t="s">
        <v>83</v>
      </c>
      <c r="D250" s="19" t="s">
        <v>271</v>
      </c>
      <c r="E250" s="16" t="s">
        <v>14</v>
      </c>
      <c r="F250" s="27">
        <v>2967</v>
      </c>
      <c r="G250" s="27">
        <v>0</v>
      </c>
      <c r="H250" s="26">
        <f t="shared" si="4"/>
        <v>2967</v>
      </c>
    </row>
    <row r="251" spans="1:8" ht="30" x14ac:dyDescent="0.3">
      <c r="A251" s="20">
        <v>246</v>
      </c>
      <c r="B251" s="18">
        <v>45959.396354166667</v>
      </c>
      <c r="C251" s="31" t="s">
        <v>83</v>
      </c>
      <c r="D251" s="19" t="s">
        <v>272</v>
      </c>
      <c r="E251" s="16" t="s">
        <v>14</v>
      </c>
      <c r="F251" s="27">
        <v>2967</v>
      </c>
      <c r="G251" s="27">
        <v>0</v>
      </c>
      <c r="H251" s="26">
        <f t="shared" si="4"/>
        <v>2967</v>
      </c>
    </row>
    <row r="252" spans="1:8" ht="30" x14ac:dyDescent="0.3">
      <c r="A252" s="20">
        <v>247</v>
      </c>
      <c r="B252" s="18">
        <v>45959.396354166667</v>
      </c>
      <c r="C252" s="31" t="s">
        <v>83</v>
      </c>
      <c r="D252" s="19" t="s">
        <v>273</v>
      </c>
      <c r="E252" s="16" t="s">
        <v>14</v>
      </c>
      <c r="F252" s="27">
        <v>2967</v>
      </c>
      <c r="G252" s="27">
        <v>0</v>
      </c>
      <c r="H252" s="26">
        <f t="shared" si="4"/>
        <v>2967</v>
      </c>
    </row>
    <row r="253" spans="1:8" ht="30" x14ac:dyDescent="0.3">
      <c r="A253" s="20">
        <v>248</v>
      </c>
      <c r="B253" s="18">
        <v>45959.173356481479</v>
      </c>
      <c r="C253" s="31" t="s">
        <v>83</v>
      </c>
      <c r="D253" s="19" t="s">
        <v>274</v>
      </c>
      <c r="E253" s="16" t="s">
        <v>14</v>
      </c>
      <c r="F253" s="27">
        <v>2967</v>
      </c>
      <c r="G253" s="27">
        <v>0</v>
      </c>
      <c r="H253" s="26">
        <f t="shared" si="4"/>
        <v>2967</v>
      </c>
    </row>
    <row r="254" spans="1:8" ht="30" x14ac:dyDescent="0.3">
      <c r="A254" s="20">
        <v>249</v>
      </c>
      <c r="B254" s="18">
        <v>45959.226724537039</v>
      </c>
      <c r="C254" s="31" t="s">
        <v>83</v>
      </c>
      <c r="D254" s="19" t="s">
        <v>275</v>
      </c>
      <c r="E254" s="16" t="s">
        <v>14</v>
      </c>
      <c r="F254" s="27">
        <v>2967</v>
      </c>
      <c r="G254" s="27">
        <v>0</v>
      </c>
      <c r="H254" s="26">
        <f t="shared" si="4"/>
        <v>2967</v>
      </c>
    </row>
    <row r="255" spans="1:8" ht="30" x14ac:dyDescent="0.3">
      <c r="A255" s="20">
        <v>250</v>
      </c>
      <c r="B255" s="18">
        <v>45959.226724537039</v>
      </c>
      <c r="C255" s="31" t="s">
        <v>83</v>
      </c>
      <c r="D255" s="19" t="s">
        <v>276</v>
      </c>
      <c r="E255" s="16" t="s">
        <v>14</v>
      </c>
      <c r="F255" s="27">
        <v>2967</v>
      </c>
      <c r="G255" s="27">
        <v>0</v>
      </c>
      <c r="H255" s="26">
        <f t="shared" si="4"/>
        <v>2967</v>
      </c>
    </row>
    <row r="256" spans="1:8" ht="30" x14ac:dyDescent="0.3">
      <c r="A256" s="20">
        <v>251</v>
      </c>
      <c r="B256" s="18">
        <v>45959.226724537039</v>
      </c>
      <c r="C256" s="31" t="s">
        <v>83</v>
      </c>
      <c r="D256" s="19" t="s">
        <v>277</v>
      </c>
      <c r="E256" s="16" t="s">
        <v>14</v>
      </c>
      <c r="F256" s="27">
        <v>2967</v>
      </c>
      <c r="G256" s="27">
        <v>0</v>
      </c>
      <c r="H256" s="26">
        <f t="shared" si="4"/>
        <v>2967</v>
      </c>
    </row>
    <row r="257" spans="1:8" ht="30" x14ac:dyDescent="0.3">
      <c r="A257" s="20">
        <v>252</v>
      </c>
      <c r="B257" s="18">
        <v>45959.226724537039</v>
      </c>
      <c r="C257" s="31" t="s">
        <v>83</v>
      </c>
      <c r="D257" s="19" t="s">
        <v>278</v>
      </c>
      <c r="E257" s="16" t="s">
        <v>14</v>
      </c>
      <c r="F257" s="27">
        <v>2967</v>
      </c>
      <c r="G257" s="27">
        <v>0</v>
      </c>
      <c r="H257" s="26">
        <f t="shared" si="4"/>
        <v>2967</v>
      </c>
    </row>
    <row r="258" spans="1:8" ht="30" x14ac:dyDescent="0.3">
      <c r="A258" s="20">
        <v>253</v>
      </c>
      <c r="B258" s="18">
        <v>45959.226724537039</v>
      </c>
      <c r="C258" s="31" t="s">
        <v>83</v>
      </c>
      <c r="D258" s="19" t="s">
        <v>279</v>
      </c>
      <c r="E258" s="16" t="s">
        <v>14</v>
      </c>
      <c r="F258" s="27">
        <v>2967</v>
      </c>
      <c r="G258" s="27">
        <v>0</v>
      </c>
      <c r="H258" s="26">
        <f t="shared" si="4"/>
        <v>2967</v>
      </c>
    </row>
    <row r="259" spans="1:8" ht="30" x14ac:dyDescent="0.3">
      <c r="A259" s="20">
        <v>254</v>
      </c>
      <c r="B259" s="18">
        <v>45959.226724537039</v>
      </c>
      <c r="C259" s="31" t="s">
        <v>83</v>
      </c>
      <c r="D259" s="19" t="s">
        <v>280</v>
      </c>
      <c r="E259" s="16" t="s">
        <v>14</v>
      </c>
      <c r="F259" s="27">
        <v>2967</v>
      </c>
      <c r="G259" s="27">
        <v>0</v>
      </c>
      <c r="H259" s="26">
        <f t="shared" si="4"/>
        <v>2967</v>
      </c>
    </row>
    <row r="260" spans="1:8" ht="30" x14ac:dyDescent="0.3">
      <c r="A260" s="20">
        <v>255</v>
      </c>
      <c r="B260" s="18">
        <v>45959.226724537039</v>
      </c>
      <c r="C260" s="31" t="s">
        <v>83</v>
      </c>
      <c r="D260" s="19" t="s">
        <v>281</v>
      </c>
      <c r="E260" s="16" t="s">
        <v>14</v>
      </c>
      <c r="F260" s="27">
        <v>2967</v>
      </c>
      <c r="G260" s="27">
        <v>0</v>
      </c>
      <c r="H260" s="26">
        <f t="shared" si="4"/>
        <v>2967</v>
      </c>
    </row>
    <row r="261" spans="1:8" ht="30" x14ac:dyDescent="0.3">
      <c r="A261" s="20">
        <v>256</v>
      </c>
      <c r="B261" s="18">
        <v>45959.226724537039</v>
      </c>
      <c r="C261" s="31" t="s">
        <v>83</v>
      </c>
      <c r="D261" s="19" t="s">
        <v>282</v>
      </c>
      <c r="E261" s="16" t="s">
        <v>14</v>
      </c>
      <c r="F261" s="27">
        <v>2967</v>
      </c>
      <c r="G261" s="27">
        <v>0</v>
      </c>
      <c r="H261" s="26">
        <f t="shared" si="4"/>
        <v>2967</v>
      </c>
    </row>
    <row r="262" spans="1:8" ht="30" x14ac:dyDescent="0.3">
      <c r="A262" s="20">
        <v>257</v>
      </c>
      <c r="B262" s="18">
        <v>45959.226724537039</v>
      </c>
      <c r="C262" s="31" t="s">
        <v>83</v>
      </c>
      <c r="D262" s="19" t="s">
        <v>283</v>
      </c>
      <c r="E262" s="16" t="s">
        <v>14</v>
      </c>
      <c r="F262" s="27">
        <v>2967</v>
      </c>
      <c r="G262" s="27">
        <v>0</v>
      </c>
      <c r="H262" s="26">
        <f t="shared" si="4"/>
        <v>2967</v>
      </c>
    </row>
    <row r="263" spans="1:8" ht="30" x14ac:dyDescent="0.3">
      <c r="A263" s="20">
        <v>258</v>
      </c>
      <c r="B263" s="18">
        <v>45959.226724537039</v>
      </c>
      <c r="C263" s="31" t="s">
        <v>83</v>
      </c>
      <c r="D263" s="19" t="s">
        <v>284</v>
      </c>
      <c r="E263" s="16" t="s">
        <v>14</v>
      </c>
      <c r="F263" s="27">
        <v>2967</v>
      </c>
      <c r="G263" s="27">
        <v>0</v>
      </c>
      <c r="H263" s="26">
        <f t="shared" si="4"/>
        <v>2967</v>
      </c>
    </row>
    <row r="264" spans="1:8" ht="30" x14ac:dyDescent="0.3">
      <c r="A264" s="20">
        <v>259</v>
      </c>
      <c r="B264" s="18">
        <v>45959.226724537039</v>
      </c>
      <c r="C264" s="31" t="s">
        <v>83</v>
      </c>
      <c r="D264" s="19" t="s">
        <v>285</v>
      </c>
      <c r="E264" s="16" t="s">
        <v>14</v>
      </c>
      <c r="F264" s="27">
        <v>2967</v>
      </c>
      <c r="G264" s="27">
        <v>0</v>
      </c>
      <c r="H264" s="26">
        <f t="shared" si="4"/>
        <v>2967</v>
      </c>
    </row>
    <row r="265" spans="1:8" ht="30" x14ac:dyDescent="0.3">
      <c r="A265" s="20">
        <v>260</v>
      </c>
      <c r="B265" s="18">
        <v>45959.226724537039</v>
      </c>
      <c r="C265" s="31" t="s">
        <v>83</v>
      </c>
      <c r="D265" s="19" t="s">
        <v>286</v>
      </c>
      <c r="E265" s="16" t="s">
        <v>14</v>
      </c>
      <c r="F265" s="27">
        <v>2967</v>
      </c>
      <c r="G265" s="27">
        <v>0</v>
      </c>
      <c r="H265" s="26">
        <f t="shared" si="4"/>
        <v>2967</v>
      </c>
    </row>
    <row r="266" spans="1:8" ht="30" x14ac:dyDescent="0.3">
      <c r="A266" s="20">
        <v>261</v>
      </c>
      <c r="B266" s="18">
        <v>45959.252256944441</v>
      </c>
      <c r="C266" s="31" t="s">
        <v>83</v>
      </c>
      <c r="D266" s="19" t="s">
        <v>287</v>
      </c>
      <c r="E266" s="16" t="s">
        <v>14</v>
      </c>
      <c r="F266" s="27">
        <v>2967</v>
      </c>
      <c r="G266" s="27">
        <v>0</v>
      </c>
      <c r="H266" s="26">
        <f t="shared" si="4"/>
        <v>2967</v>
      </c>
    </row>
    <row r="267" spans="1:8" ht="30" x14ac:dyDescent="0.3">
      <c r="A267" s="20">
        <v>262</v>
      </c>
      <c r="B267" s="18">
        <v>45959.252256944441</v>
      </c>
      <c r="C267" s="31" t="s">
        <v>83</v>
      </c>
      <c r="D267" s="19" t="s">
        <v>288</v>
      </c>
      <c r="E267" s="16" t="s">
        <v>14</v>
      </c>
      <c r="F267" s="27">
        <v>2967</v>
      </c>
      <c r="G267" s="27">
        <v>0</v>
      </c>
      <c r="H267" s="26">
        <f t="shared" si="4"/>
        <v>2967</v>
      </c>
    </row>
    <row r="268" spans="1:8" ht="30" x14ac:dyDescent="0.3">
      <c r="A268" s="20">
        <v>263</v>
      </c>
      <c r="B268" s="18">
        <v>45959.252256944441</v>
      </c>
      <c r="C268" s="31" t="s">
        <v>83</v>
      </c>
      <c r="D268" s="19" t="s">
        <v>289</v>
      </c>
      <c r="E268" s="16" t="s">
        <v>14</v>
      </c>
      <c r="F268" s="27">
        <v>2967</v>
      </c>
      <c r="G268" s="27">
        <v>0</v>
      </c>
      <c r="H268" s="26">
        <f t="shared" si="4"/>
        <v>2967</v>
      </c>
    </row>
    <row r="269" spans="1:8" ht="30" x14ac:dyDescent="0.3">
      <c r="A269" s="20">
        <v>264</v>
      </c>
      <c r="B269" s="18">
        <v>45959.252256944441</v>
      </c>
      <c r="C269" s="31" t="s">
        <v>83</v>
      </c>
      <c r="D269" s="19" t="s">
        <v>290</v>
      </c>
      <c r="E269" s="16" t="s">
        <v>14</v>
      </c>
      <c r="F269" s="27">
        <v>2967</v>
      </c>
      <c r="G269" s="27">
        <v>0</v>
      </c>
      <c r="H269" s="26">
        <f t="shared" si="4"/>
        <v>2967</v>
      </c>
    </row>
    <row r="270" spans="1:8" ht="30" x14ac:dyDescent="0.3">
      <c r="A270" s="20">
        <v>265</v>
      </c>
      <c r="B270" s="18">
        <v>45959.252256944441</v>
      </c>
      <c r="C270" s="31" t="s">
        <v>83</v>
      </c>
      <c r="D270" s="19" t="s">
        <v>291</v>
      </c>
      <c r="E270" s="16" t="s">
        <v>14</v>
      </c>
      <c r="F270" s="27">
        <v>2967</v>
      </c>
      <c r="G270" s="27">
        <v>0</v>
      </c>
      <c r="H270" s="26">
        <f t="shared" si="4"/>
        <v>2967</v>
      </c>
    </row>
    <row r="271" spans="1:8" ht="30" x14ac:dyDescent="0.3">
      <c r="A271" s="20">
        <v>266</v>
      </c>
      <c r="B271" s="18">
        <v>45959.252256944441</v>
      </c>
      <c r="C271" s="31" t="s">
        <v>83</v>
      </c>
      <c r="D271" s="19" t="s">
        <v>292</v>
      </c>
      <c r="E271" s="16" t="s">
        <v>14</v>
      </c>
      <c r="F271" s="27">
        <v>2967</v>
      </c>
      <c r="G271" s="27">
        <v>0</v>
      </c>
      <c r="H271" s="26">
        <f t="shared" si="4"/>
        <v>2967</v>
      </c>
    </row>
    <row r="272" spans="1:8" ht="30" x14ac:dyDescent="0.3">
      <c r="A272" s="20">
        <v>267</v>
      </c>
      <c r="B272" s="18">
        <v>45959.252256944441</v>
      </c>
      <c r="C272" s="31" t="s">
        <v>83</v>
      </c>
      <c r="D272" s="19" t="s">
        <v>293</v>
      </c>
      <c r="E272" s="16" t="s">
        <v>14</v>
      </c>
      <c r="F272" s="27">
        <v>2967</v>
      </c>
      <c r="G272" s="27">
        <v>0</v>
      </c>
      <c r="H272" s="26">
        <f t="shared" si="4"/>
        <v>2967</v>
      </c>
    </row>
    <row r="273" spans="1:8" ht="30" x14ac:dyDescent="0.3">
      <c r="A273" s="20">
        <v>268</v>
      </c>
      <c r="B273" s="18">
        <v>45959.252256944441</v>
      </c>
      <c r="C273" s="31" t="s">
        <v>83</v>
      </c>
      <c r="D273" s="19" t="s">
        <v>294</v>
      </c>
      <c r="E273" s="16" t="s">
        <v>14</v>
      </c>
      <c r="F273" s="27">
        <v>2967</v>
      </c>
      <c r="G273" s="27">
        <v>0</v>
      </c>
      <c r="H273" s="26">
        <f t="shared" si="4"/>
        <v>2967</v>
      </c>
    </row>
    <row r="274" spans="1:8" ht="30" x14ac:dyDescent="0.3">
      <c r="A274" s="20">
        <v>269</v>
      </c>
      <c r="B274" s="18">
        <v>45959.252256944441</v>
      </c>
      <c r="C274" s="31" t="s">
        <v>83</v>
      </c>
      <c r="D274" s="19" t="s">
        <v>295</v>
      </c>
      <c r="E274" s="16" t="s">
        <v>14</v>
      </c>
      <c r="F274" s="27">
        <v>2967</v>
      </c>
      <c r="G274" s="27">
        <v>0</v>
      </c>
      <c r="H274" s="26">
        <f t="shared" si="4"/>
        <v>2967</v>
      </c>
    </row>
    <row r="275" spans="1:8" ht="30" x14ac:dyDescent="0.3">
      <c r="A275" s="20">
        <v>270</v>
      </c>
      <c r="B275" s="18">
        <v>45959.252256944441</v>
      </c>
      <c r="C275" s="31" t="s">
        <v>83</v>
      </c>
      <c r="D275" s="19" t="s">
        <v>296</v>
      </c>
      <c r="E275" s="16" t="s">
        <v>14</v>
      </c>
      <c r="F275" s="27">
        <v>2967</v>
      </c>
      <c r="G275" s="27">
        <v>0</v>
      </c>
      <c r="H275" s="26">
        <f t="shared" si="4"/>
        <v>2967</v>
      </c>
    </row>
    <row r="276" spans="1:8" ht="30" x14ac:dyDescent="0.3">
      <c r="A276" s="20">
        <v>271</v>
      </c>
      <c r="B276" s="18">
        <v>45959.252256944441</v>
      </c>
      <c r="C276" s="31" t="s">
        <v>83</v>
      </c>
      <c r="D276" s="19" t="s">
        <v>297</v>
      </c>
      <c r="E276" s="16" t="s">
        <v>14</v>
      </c>
      <c r="F276" s="27">
        <v>2967</v>
      </c>
      <c r="G276" s="27">
        <v>0</v>
      </c>
      <c r="H276" s="26">
        <f t="shared" si="4"/>
        <v>2967</v>
      </c>
    </row>
    <row r="277" spans="1:8" ht="30" x14ac:dyDescent="0.3">
      <c r="A277" s="20">
        <v>272</v>
      </c>
      <c r="B277" s="18">
        <v>45959.252256944441</v>
      </c>
      <c r="C277" s="31" t="s">
        <v>83</v>
      </c>
      <c r="D277" s="19" t="s">
        <v>298</v>
      </c>
      <c r="E277" s="16" t="s">
        <v>14</v>
      </c>
      <c r="F277" s="27">
        <v>2967</v>
      </c>
      <c r="G277" s="27">
        <v>0</v>
      </c>
      <c r="H277" s="26">
        <v>2967</v>
      </c>
    </row>
    <row r="278" spans="1:8" ht="30" x14ac:dyDescent="0.3">
      <c r="A278" s="20">
        <v>273</v>
      </c>
      <c r="B278" s="18">
        <v>45961.373298611114</v>
      </c>
      <c r="C278" s="31" t="s">
        <v>83</v>
      </c>
      <c r="D278" s="19" t="s">
        <v>299</v>
      </c>
      <c r="E278" s="16" t="s">
        <v>14</v>
      </c>
      <c r="F278" s="27">
        <v>2967</v>
      </c>
      <c r="G278" s="27">
        <v>0</v>
      </c>
      <c r="H278" s="26">
        <f t="shared" si="4"/>
        <v>2967</v>
      </c>
    </row>
    <row r="279" spans="1:8" ht="30" x14ac:dyDescent="0.3">
      <c r="A279" s="20">
        <v>274</v>
      </c>
      <c r="B279" s="18">
        <v>45961.373298611114</v>
      </c>
      <c r="C279" s="31" t="s">
        <v>83</v>
      </c>
      <c r="D279" s="19" t="s">
        <v>300</v>
      </c>
      <c r="E279" s="16" t="s">
        <v>14</v>
      </c>
      <c r="F279" s="27">
        <v>2967</v>
      </c>
      <c r="G279" s="27">
        <v>0</v>
      </c>
      <c r="H279" s="26">
        <f t="shared" si="4"/>
        <v>2967</v>
      </c>
    </row>
    <row r="280" spans="1:8" ht="30" x14ac:dyDescent="0.3">
      <c r="A280" s="20">
        <v>275</v>
      </c>
      <c r="B280" s="18">
        <v>45961.376701388886</v>
      </c>
      <c r="C280" s="31" t="s">
        <v>83</v>
      </c>
      <c r="D280" s="19" t="s">
        <v>301</v>
      </c>
      <c r="E280" s="16" t="s">
        <v>14</v>
      </c>
      <c r="F280" s="27">
        <v>2967</v>
      </c>
      <c r="G280" s="27">
        <v>0</v>
      </c>
      <c r="H280" s="26">
        <f t="shared" si="4"/>
        <v>2967</v>
      </c>
    </row>
    <row r="281" spans="1:8" ht="30" x14ac:dyDescent="0.3">
      <c r="A281" s="20">
        <v>276</v>
      </c>
      <c r="B281" s="18">
        <v>45961.376701388886</v>
      </c>
      <c r="C281" s="31" t="s">
        <v>83</v>
      </c>
      <c r="D281" s="19" t="s">
        <v>302</v>
      </c>
      <c r="E281" s="16" t="s">
        <v>14</v>
      </c>
      <c r="F281" s="27">
        <v>2967</v>
      </c>
      <c r="G281" s="27">
        <v>0</v>
      </c>
      <c r="H281" s="26">
        <f t="shared" si="4"/>
        <v>2967</v>
      </c>
    </row>
    <row r="282" spans="1:8" ht="30" x14ac:dyDescent="0.3">
      <c r="A282" s="20">
        <v>277</v>
      </c>
      <c r="B282" s="18">
        <v>45961.376701388886</v>
      </c>
      <c r="C282" s="31" t="s">
        <v>83</v>
      </c>
      <c r="D282" s="19" t="s">
        <v>303</v>
      </c>
      <c r="E282" s="16" t="s">
        <v>14</v>
      </c>
      <c r="F282" s="27">
        <v>2967</v>
      </c>
      <c r="G282" s="27">
        <v>0</v>
      </c>
      <c r="H282" s="26">
        <f t="shared" si="4"/>
        <v>2967</v>
      </c>
    </row>
    <row r="283" spans="1:8" ht="30" x14ac:dyDescent="0.3">
      <c r="A283" s="20">
        <v>278</v>
      </c>
      <c r="B283" s="18">
        <v>45961.376701388886</v>
      </c>
      <c r="C283" s="31" t="s">
        <v>83</v>
      </c>
      <c r="D283" s="19" t="s">
        <v>304</v>
      </c>
      <c r="E283" s="16" t="s">
        <v>14</v>
      </c>
      <c r="F283" s="27">
        <v>2967</v>
      </c>
      <c r="G283" s="27">
        <v>0</v>
      </c>
      <c r="H283" s="26">
        <f t="shared" si="4"/>
        <v>2967</v>
      </c>
    </row>
    <row r="284" spans="1:8" ht="30" x14ac:dyDescent="0.3">
      <c r="A284" s="20">
        <v>279</v>
      </c>
      <c r="B284" s="18">
        <v>45961.376701388886</v>
      </c>
      <c r="C284" s="31" t="s">
        <v>83</v>
      </c>
      <c r="D284" s="19" t="s">
        <v>305</v>
      </c>
      <c r="E284" s="16" t="s">
        <v>14</v>
      </c>
      <c r="F284" s="27">
        <v>2967</v>
      </c>
      <c r="G284" s="27">
        <v>0</v>
      </c>
      <c r="H284" s="26">
        <f t="shared" si="4"/>
        <v>2967</v>
      </c>
    </row>
    <row r="285" spans="1:8" ht="30" x14ac:dyDescent="0.3">
      <c r="A285" s="20">
        <v>280</v>
      </c>
      <c r="B285" s="18">
        <v>45961.376701388886</v>
      </c>
      <c r="C285" s="31" t="s">
        <v>83</v>
      </c>
      <c r="D285" s="19" t="s">
        <v>306</v>
      </c>
      <c r="E285" s="16" t="s">
        <v>14</v>
      </c>
      <c r="F285" s="27">
        <v>2967</v>
      </c>
      <c r="G285" s="27">
        <v>0</v>
      </c>
      <c r="H285" s="26">
        <f t="shared" si="4"/>
        <v>2967</v>
      </c>
    </row>
    <row r="286" spans="1:8" ht="30" x14ac:dyDescent="0.3">
      <c r="A286" s="20">
        <v>281</v>
      </c>
      <c r="B286" s="18">
        <v>45961.376701388886</v>
      </c>
      <c r="C286" s="31" t="s">
        <v>83</v>
      </c>
      <c r="D286" s="19" t="s">
        <v>307</v>
      </c>
      <c r="E286" s="16" t="s">
        <v>14</v>
      </c>
      <c r="F286" s="27">
        <v>2967</v>
      </c>
      <c r="G286" s="27">
        <v>0</v>
      </c>
      <c r="H286" s="26">
        <f t="shared" si="4"/>
        <v>2967</v>
      </c>
    </row>
    <row r="287" spans="1:8" ht="30" x14ac:dyDescent="0.3">
      <c r="A287" s="20">
        <v>282</v>
      </c>
      <c r="B287" s="18">
        <v>45961.376701388886</v>
      </c>
      <c r="C287" s="31" t="s">
        <v>83</v>
      </c>
      <c r="D287" s="19" t="s">
        <v>308</v>
      </c>
      <c r="E287" s="16" t="s">
        <v>14</v>
      </c>
      <c r="F287" s="27">
        <v>2967</v>
      </c>
      <c r="G287" s="27">
        <v>0</v>
      </c>
      <c r="H287" s="26">
        <f t="shared" si="4"/>
        <v>2967</v>
      </c>
    </row>
    <row r="288" spans="1:8" ht="30" x14ac:dyDescent="0.3">
      <c r="A288" s="20">
        <v>283</v>
      </c>
      <c r="B288" s="18">
        <v>45961.376701388886</v>
      </c>
      <c r="C288" s="31" t="s">
        <v>83</v>
      </c>
      <c r="D288" s="19" t="s">
        <v>309</v>
      </c>
      <c r="E288" s="16" t="s">
        <v>14</v>
      </c>
      <c r="F288" s="27">
        <v>2967</v>
      </c>
      <c r="G288" s="27">
        <v>0</v>
      </c>
      <c r="H288" s="26">
        <f t="shared" si="4"/>
        <v>2967</v>
      </c>
    </row>
    <row r="289" spans="1:8" ht="30" x14ac:dyDescent="0.3">
      <c r="A289" s="20">
        <v>284</v>
      </c>
      <c r="B289" s="18">
        <v>45961.376701388886</v>
      </c>
      <c r="C289" s="31" t="s">
        <v>83</v>
      </c>
      <c r="D289" s="19" t="s">
        <v>310</v>
      </c>
      <c r="E289" s="16" t="s">
        <v>14</v>
      </c>
      <c r="F289" s="27">
        <v>2967</v>
      </c>
      <c r="G289" s="27">
        <v>0</v>
      </c>
      <c r="H289" s="26">
        <f t="shared" si="4"/>
        <v>2967</v>
      </c>
    </row>
    <row r="290" spans="1:8" ht="30" x14ac:dyDescent="0.3">
      <c r="A290" s="20">
        <v>285</v>
      </c>
      <c r="B290" s="18">
        <v>45961.376701388886</v>
      </c>
      <c r="C290" s="31" t="s">
        <v>83</v>
      </c>
      <c r="D290" s="19" t="s">
        <v>311</v>
      </c>
      <c r="E290" s="16" t="s">
        <v>14</v>
      </c>
      <c r="F290" s="27">
        <v>2967</v>
      </c>
      <c r="G290" s="27">
        <v>0</v>
      </c>
      <c r="H290" s="26">
        <f t="shared" si="4"/>
        <v>2967</v>
      </c>
    </row>
    <row r="291" spans="1:8" ht="30" x14ac:dyDescent="0.3">
      <c r="A291" s="20">
        <v>286</v>
      </c>
      <c r="B291" s="18">
        <v>45961.376701388886</v>
      </c>
      <c r="C291" s="31" t="s">
        <v>83</v>
      </c>
      <c r="D291" s="19" t="s">
        <v>312</v>
      </c>
      <c r="E291" s="16" t="s">
        <v>14</v>
      </c>
      <c r="F291" s="27">
        <v>2967</v>
      </c>
      <c r="G291" s="27">
        <v>0</v>
      </c>
      <c r="H291" s="26">
        <f t="shared" si="4"/>
        <v>2967</v>
      </c>
    </row>
    <row r="292" spans="1:8" ht="30" x14ac:dyDescent="0.3">
      <c r="A292" s="20">
        <v>287</v>
      </c>
      <c r="B292" s="18">
        <v>45961.376701388886</v>
      </c>
      <c r="C292" s="31" t="s">
        <v>83</v>
      </c>
      <c r="D292" s="19" t="s">
        <v>313</v>
      </c>
      <c r="E292" s="16" t="s">
        <v>14</v>
      </c>
      <c r="F292" s="27">
        <v>2967</v>
      </c>
      <c r="G292" s="27">
        <v>0</v>
      </c>
      <c r="H292" s="26">
        <f t="shared" si="4"/>
        <v>2967</v>
      </c>
    </row>
    <row r="293" spans="1:8" ht="30" x14ac:dyDescent="0.3">
      <c r="A293" s="20">
        <v>288</v>
      </c>
      <c r="B293" s="18">
        <v>45961.376701388886</v>
      </c>
      <c r="C293" s="31" t="s">
        <v>83</v>
      </c>
      <c r="D293" s="19" t="s">
        <v>314</v>
      </c>
      <c r="E293" s="16" t="s">
        <v>14</v>
      </c>
      <c r="F293" s="27">
        <v>2967</v>
      </c>
      <c r="G293" s="27">
        <v>0</v>
      </c>
      <c r="H293" s="26">
        <f t="shared" si="4"/>
        <v>2967</v>
      </c>
    </row>
    <row r="294" spans="1:8" ht="30" x14ac:dyDescent="0.3">
      <c r="A294" s="20">
        <v>289</v>
      </c>
      <c r="B294" s="18">
        <v>45961.384293981479</v>
      </c>
      <c r="C294" s="31" t="s">
        <v>83</v>
      </c>
      <c r="D294" s="19" t="s">
        <v>315</v>
      </c>
      <c r="E294" s="16" t="s">
        <v>14</v>
      </c>
      <c r="F294" s="27">
        <v>2967</v>
      </c>
      <c r="G294" s="27">
        <v>0</v>
      </c>
      <c r="H294" s="26">
        <f t="shared" si="4"/>
        <v>2967</v>
      </c>
    </row>
    <row r="295" spans="1:8" ht="30" x14ac:dyDescent="0.3">
      <c r="A295" s="20">
        <v>290</v>
      </c>
      <c r="B295" s="18">
        <v>45961.385613425926</v>
      </c>
      <c r="C295" s="31" t="s">
        <v>83</v>
      </c>
      <c r="D295" s="19" t="s">
        <v>316</v>
      </c>
      <c r="E295" s="16" t="s">
        <v>14</v>
      </c>
      <c r="F295" s="27">
        <v>2967</v>
      </c>
      <c r="G295" s="27">
        <v>0</v>
      </c>
      <c r="H295" s="26">
        <f t="shared" si="4"/>
        <v>2967</v>
      </c>
    </row>
    <row r="296" spans="1:8" ht="30" x14ac:dyDescent="0.3">
      <c r="A296" s="20">
        <v>291</v>
      </c>
      <c r="B296" s="18">
        <v>45961.386574074073</v>
      </c>
      <c r="C296" s="31" t="s">
        <v>83</v>
      </c>
      <c r="D296" s="19" t="s">
        <v>317</v>
      </c>
      <c r="E296" s="16" t="s">
        <v>14</v>
      </c>
      <c r="F296" s="27">
        <v>2967</v>
      </c>
      <c r="G296" s="27">
        <v>0</v>
      </c>
      <c r="H296" s="26">
        <f t="shared" si="4"/>
        <v>2967</v>
      </c>
    </row>
    <row r="297" spans="1:8" ht="30" x14ac:dyDescent="0.3">
      <c r="A297" s="20">
        <v>292</v>
      </c>
      <c r="B297" s="18">
        <v>45961.39402777778</v>
      </c>
      <c r="C297" s="31" t="s">
        <v>83</v>
      </c>
      <c r="D297" s="19" t="s">
        <v>318</v>
      </c>
      <c r="E297" s="16" t="s">
        <v>14</v>
      </c>
      <c r="F297" s="27">
        <v>2967</v>
      </c>
      <c r="G297" s="27">
        <v>0</v>
      </c>
      <c r="H297" s="26">
        <f t="shared" si="4"/>
        <v>2967</v>
      </c>
    </row>
    <row r="298" spans="1:8" ht="30" x14ac:dyDescent="0.3">
      <c r="A298" s="20">
        <v>293</v>
      </c>
      <c r="B298" s="18">
        <v>45961.39402777778</v>
      </c>
      <c r="C298" s="31" t="s">
        <v>83</v>
      </c>
      <c r="D298" s="19" t="s">
        <v>319</v>
      </c>
      <c r="E298" s="16" t="s">
        <v>14</v>
      </c>
      <c r="F298" s="27">
        <v>2967</v>
      </c>
      <c r="G298" s="27">
        <v>0</v>
      </c>
      <c r="H298" s="26">
        <f t="shared" si="4"/>
        <v>2967</v>
      </c>
    </row>
    <row r="299" spans="1:8" ht="30" x14ac:dyDescent="0.3">
      <c r="A299" s="20">
        <v>294</v>
      </c>
      <c r="B299" s="18">
        <v>45961.39402777778</v>
      </c>
      <c r="C299" s="31" t="s">
        <v>83</v>
      </c>
      <c r="D299" s="19" t="s">
        <v>320</v>
      </c>
      <c r="E299" s="16" t="s">
        <v>14</v>
      </c>
      <c r="F299" s="27">
        <v>2967</v>
      </c>
      <c r="G299" s="27">
        <v>0</v>
      </c>
      <c r="H299" s="26">
        <f t="shared" si="4"/>
        <v>2967</v>
      </c>
    </row>
    <row r="300" spans="1:8" ht="30" x14ac:dyDescent="0.3">
      <c r="A300" s="20">
        <v>295</v>
      </c>
      <c r="B300" s="18">
        <v>45961.39402777778</v>
      </c>
      <c r="C300" s="31" t="s">
        <v>83</v>
      </c>
      <c r="D300" s="19" t="s">
        <v>321</v>
      </c>
      <c r="E300" s="16" t="s">
        <v>14</v>
      </c>
      <c r="F300" s="27">
        <v>2967</v>
      </c>
      <c r="G300" s="27">
        <v>0</v>
      </c>
      <c r="H300" s="26">
        <f t="shared" si="4"/>
        <v>2967</v>
      </c>
    </row>
    <row r="301" spans="1:8" ht="30" x14ac:dyDescent="0.3">
      <c r="A301" s="20">
        <v>296</v>
      </c>
      <c r="B301" s="18">
        <v>45961.39402777778</v>
      </c>
      <c r="C301" s="31" t="s">
        <v>83</v>
      </c>
      <c r="D301" s="19" t="s">
        <v>322</v>
      </c>
      <c r="E301" s="16" t="s">
        <v>14</v>
      </c>
      <c r="F301" s="27">
        <v>2967</v>
      </c>
      <c r="G301" s="27">
        <v>0</v>
      </c>
      <c r="H301" s="26">
        <f t="shared" si="4"/>
        <v>2967</v>
      </c>
    </row>
    <row r="302" spans="1:8" ht="30" x14ac:dyDescent="0.3">
      <c r="A302" s="20">
        <v>297</v>
      </c>
      <c r="B302" s="18">
        <v>45961.39402777778</v>
      </c>
      <c r="C302" s="31" t="s">
        <v>83</v>
      </c>
      <c r="D302" s="19" t="s">
        <v>323</v>
      </c>
      <c r="E302" s="16" t="s">
        <v>14</v>
      </c>
      <c r="F302" s="27">
        <v>2967</v>
      </c>
      <c r="G302" s="27">
        <v>0</v>
      </c>
      <c r="H302" s="26">
        <f t="shared" si="4"/>
        <v>2967</v>
      </c>
    </row>
    <row r="303" spans="1:8" ht="30" x14ac:dyDescent="0.3">
      <c r="A303" s="20">
        <v>298</v>
      </c>
      <c r="B303" s="18">
        <v>45961.39402777778</v>
      </c>
      <c r="C303" s="31" t="s">
        <v>83</v>
      </c>
      <c r="D303" s="19" t="s">
        <v>324</v>
      </c>
      <c r="E303" s="16" t="s">
        <v>14</v>
      </c>
      <c r="F303" s="27">
        <v>2967</v>
      </c>
      <c r="G303" s="27">
        <v>0</v>
      </c>
      <c r="H303" s="26">
        <f t="shared" si="4"/>
        <v>2967</v>
      </c>
    </row>
    <row r="304" spans="1:8" ht="30" x14ac:dyDescent="0.3">
      <c r="A304" s="20">
        <v>299</v>
      </c>
      <c r="B304" s="18">
        <v>45961.39402777778</v>
      </c>
      <c r="C304" s="31" t="s">
        <v>83</v>
      </c>
      <c r="D304" s="19" t="s">
        <v>325</v>
      </c>
      <c r="E304" s="16" t="s">
        <v>14</v>
      </c>
      <c r="F304" s="27">
        <v>2967</v>
      </c>
      <c r="G304" s="27">
        <v>0</v>
      </c>
      <c r="H304" s="26">
        <f t="shared" si="4"/>
        <v>2967</v>
      </c>
    </row>
    <row r="305" spans="1:8" ht="30" x14ac:dyDescent="0.3">
      <c r="A305" s="20">
        <v>300</v>
      </c>
      <c r="B305" s="18">
        <v>45961.39402777778</v>
      </c>
      <c r="C305" s="31" t="s">
        <v>83</v>
      </c>
      <c r="D305" s="19" t="s">
        <v>326</v>
      </c>
      <c r="E305" s="16" t="s">
        <v>14</v>
      </c>
      <c r="F305" s="27">
        <v>2967</v>
      </c>
      <c r="G305" s="27">
        <v>0</v>
      </c>
      <c r="H305" s="26">
        <f t="shared" ref="H305:H368" si="5">F305-G305</f>
        <v>2967</v>
      </c>
    </row>
    <row r="306" spans="1:8" ht="30" x14ac:dyDescent="0.3">
      <c r="A306" s="20">
        <v>301</v>
      </c>
      <c r="B306" s="18">
        <v>45961.39402777778</v>
      </c>
      <c r="C306" s="31" t="s">
        <v>83</v>
      </c>
      <c r="D306" s="19" t="s">
        <v>327</v>
      </c>
      <c r="E306" s="16" t="s">
        <v>14</v>
      </c>
      <c r="F306" s="27">
        <v>2967</v>
      </c>
      <c r="G306" s="27">
        <v>0</v>
      </c>
      <c r="H306" s="26">
        <f t="shared" si="5"/>
        <v>2967</v>
      </c>
    </row>
    <row r="307" spans="1:8" ht="30" x14ac:dyDescent="0.3">
      <c r="A307" s="20">
        <v>302</v>
      </c>
      <c r="B307" s="18">
        <v>45961.39402777778</v>
      </c>
      <c r="C307" s="31" t="s">
        <v>83</v>
      </c>
      <c r="D307" s="19" t="s">
        <v>328</v>
      </c>
      <c r="E307" s="16" t="s">
        <v>14</v>
      </c>
      <c r="F307" s="27">
        <v>2967</v>
      </c>
      <c r="G307" s="27">
        <v>0</v>
      </c>
      <c r="H307" s="26">
        <f t="shared" si="5"/>
        <v>2967</v>
      </c>
    </row>
    <row r="308" spans="1:8" ht="30" x14ac:dyDescent="0.3">
      <c r="A308" s="20">
        <v>303</v>
      </c>
      <c r="B308" s="18">
        <v>45961.39402777778</v>
      </c>
      <c r="C308" s="31" t="s">
        <v>83</v>
      </c>
      <c r="D308" s="19" t="s">
        <v>329</v>
      </c>
      <c r="E308" s="16" t="s">
        <v>14</v>
      </c>
      <c r="F308" s="27">
        <v>2967</v>
      </c>
      <c r="G308" s="27">
        <v>0</v>
      </c>
      <c r="H308" s="26">
        <f t="shared" si="5"/>
        <v>2967</v>
      </c>
    </row>
    <row r="309" spans="1:8" ht="30" x14ac:dyDescent="0.3">
      <c r="A309" s="20">
        <v>304</v>
      </c>
      <c r="B309" s="18">
        <v>45961.39402777778</v>
      </c>
      <c r="C309" s="31" t="s">
        <v>83</v>
      </c>
      <c r="D309" s="19" t="s">
        <v>330</v>
      </c>
      <c r="E309" s="16" t="s">
        <v>14</v>
      </c>
      <c r="F309" s="27">
        <v>2967</v>
      </c>
      <c r="G309" s="27">
        <v>0</v>
      </c>
      <c r="H309" s="26">
        <f t="shared" si="5"/>
        <v>2967</v>
      </c>
    </row>
    <row r="310" spans="1:8" ht="30" x14ac:dyDescent="0.3">
      <c r="A310" s="20">
        <v>305</v>
      </c>
      <c r="B310" s="18">
        <v>45961.400613425925</v>
      </c>
      <c r="C310" s="31" t="s">
        <v>83</v>
      </c>
      <c r="D310" s="19" t="s">
        <v>331</v>
      </c>
      <c r="E310" s="16" t="s">
        <v>14</v>
      </c>
      <c r="F310" s="27">
        <v>2967</v>
      </c>
      <c r="G310" s="27">
        <v>0</v>
      </c>
      <c r="H310" s="26">
        <f t="shared" si="5"/>
        <v>2967</v>
      </c>
    </row>
    <row r="311" spans="1:8" ht="30" x14ac:dyDescent="0.3">
      <c r="A311" s="20">
        <v>306</v>
      </c>
      <c r="B311" s="18">
        <v>45961.400613425925</v>
      </c>
      <c r="C311" s="31" t="s">
        <v>83</v>
      </c>
      <c r="D311" s="19" t="s">
        <v>332</v>
      </c>
      <c r="E311" s="16" t="s">
        <v>14</v>
      </c>
      <c r="F311" s="27">
        <v>2967</v>
      </c>
      <c r="G311" s="27">
        <v>0</v>
      </c>
      <c r="H311" s="26">
        <f t="shared" si="5"/>
        <v>2967</v>
      </c>
    </row>
    <row r="312" spans="1:8" ht="30" x14ac:dyDescent="0.3">
      <c r="A312" s="20">
        <v>307</v>
      </c>
      <c r="B312" s="18">
        <v>45961.400613425925</v>
      </c>
      <c r="C312" s="31" t="s">
        <v>83</v>
      </c>
      <c r="D312" s="19" t="s">
        <v>333</v>
      </c>
      <c r="E312" s="16" t="s">
        <v>14</v>
      </c>
      <c r="F312" s="27">
        <v>2967</v>
      </c>
      <c r="G312" s="27">
        <v>0</v>
      </c>
      <c r="H312" s="26">
        <f t="shared" si="5"/>
        <v>2967</v>
      </c>
    </row>
    <row r="313" spans="1:8" ht="30" x14ac:dyDescent="0.3">
      <c r="A313" s="20">
        <v>308</v>
      </c>
      <c r="B313" s="18">
        <v>45961.407442129632</v>
      </c>
      <c r="C313" s="31" t="s">
        <v>83</v>
      </c>
      <c r="D313" s="19" t="s">
        <v>334</v>
      </c>
      <c r="E313" s="16" t="s">
        <v>14</v>
      </c>
      <c r="F313" s="27">
        <v>2967</v>
      </c>
      <c r="G313" s="27">
        <v>0</v>
      </c>
      <c r="H313" s="26">
        <f t="shared" si="5"/>
        <v>2967</v>
      </c>
    </row>
    <row r="314" spans="1:8" ht="30" x14ac:dyDescent="0.3">
      <c r="A314" s="20">
        <v>309</v>
      </c>
      <c r="B314" s="18">
        <v>45961.409062500003</v>
      </c>
      <c r="C314" s="31" t="s">
        <v>83</v>
      </c>
      <c r="D314" s="19" t="s">
        <v>335</v>
      </c>
      <c r="E314" s="16" t="s">
        <v>14</v>
      </c>
      <c r="F314" s="27">
        <v>2967</v>
      </c>
      <c r="G314" s="27">
        <v>0</v>
      </c>
      <c r="H314" s="26">
        <f t="shared" si="5"/>
        <v>2967</v>
      </c>
    </row>
    <row r="315" spans="1:8" ht="30" x14ac:dyDescent="0.3">
      <c r="A315" s="20">
        <v>310</v>
      </c>
      <c r="B315" s="18">
        <v>45961.410694444443</v>
      </c>
      <c r="C315" s="31" t="s">
        <v>83</v>
      </c>
      <c r="D315" s="19" t="s">
        <v>336</v>
      </c>
      <c r="E315" s="16" t="s">
        <v>14</v>
      </c>
      <c r="F315" s="27">
        <v>2967</v>
      </c>
      <c r="G315" s="27">
        <v>0</v>
      </c>
      <c r="H315" s="26">
        <f t="shared" si="5"/>
        <v>2967</v>
      </c>
    </row>
    <row r="316" spans="1:8" ht="30" x14ac:dyDescent="0.3">
      <c r="A316" s="20">
        <v>311</v>
      </c>
      <c r="B316" s="18">
        <v>45961.428148148145</v>
      </c>
      <c r="C316" s="31" t="s">
        <v>83</v>
      </c>
      <c r="D316" s="19" t="s">
        <v>337</v>
      </c>
      <c r="E316" s="16" t="s">
        <v>14</v>
      </c>
      <c r="F316" s="27">
        <v>2967</v>
      </c>
      <c r="G316" s="27">
        <v>0</v>
      </c>
      <c r="H316" s="26">
        <f t="shared" si="5"/>
        <v>2967</v>
      </c>
    </row>
    <row r="317" spans="1:8" ht="30" x14ac:dyDescent="0.3">
      <c r="A317" s="20">
        <v>312</v>
      </c>
      <c r="B317" s="18">
        <v>45961.428148148145</v>
      </c>
      <c r="C317" s="31" t="s">
        <v>83</v>
      </c>
      <c r="D317" s="19" t="s">
        <v>338</v>
      </c>
      <c r="E317" s="16" t="s">
        <v>14</v>
      </c>
      <c r="F317" s="27">
        <v>2967</v>
      </c>
      <c r="G317" s="27">
        <v>0</v>
      </c>
      <c r="H317" s="26">
        <f t="shared" si="5"/>
        <v>2967</v>
      </c>
    </row>
    <row r="318" spans="1:8" ht="30" x14ac:dyDescent="0.3">
      <c r="A318" s="20">
        <v>313</v>
      </c>
      <c r="B318" s="18">
        <v>45961.428148148145</v>
      </c>
      <c r="C318" s="31" t="s">
        <v>83</v>
      </c>
      <c r="D318" s="19" t="s">
        <v>339</v>
      </c>
      <c r="E318" s="16" t="s">
        <v>14</v>
      </c>
      <c r="F318" s="27">
        <v>2967</v>
      </c>
      <c r="G318" s="27">
        <v>0</v>
      </c>
      <c r="H318" s="26">
        <f t="shared" si="5"/>
        <v>2967</v>
      </c>
    </row>
    <row r="319" spans="1:8" ht="30" x14ac:dyDescent="0.3">
      <c r="A319" s="20">
        <v>314</v>
      </c>
      <c r="B319" s="18">
        <v>45961.428148148145</v>
      </c>
      <c r="C319" s="31" t="s">
        <v>83</v>
      </c>
      <c r="D319" s="19" t="s">
        <v>340</v>
      </c>
      <c r="E319" s="16" t="s">
        <v>14</v>
      </c>
      <c r="F319" s="27">
        <v>2967</v>
      </c>
      <c r="G319" s="27">
        <v>0</v>
      </c>
      <c r="H319" s="26">
        <f t="shared" si="5"/>
        <v>2967</v>
      </c>
    </row>
    <row r="320" spans="1:8" ht="30" x14ac:dyDescent="0.3">
      <c r="A320" s="20">
        <v>315</v>
      </c>
      <c r="B320" s="18">
        <v>45961.428148148145</v>
      </c>
      <c r="C320" s="31" t="s">
        <v>83</v>
      </c>
      <c r="D320" s="19" t="s">
        <v>341</v>
      </c>
      <c r="E320" s="16" t="s">
        <v>14</v>
      </c>
      <c r="F320" s="27">
        <v>2967</v>
      </c>
      <c r="G320" s="27">
        <v>0</v>
      </c>
      <c r="H320" s="26">
        <f t="shared" si="5"/>
        <v>2967</v>
      </c>
    </row>
    <row r="321" spans="1:8" ht="30" x14ac:dyDescent="0.3">
      <c r="A321" s="20">
        <v>316</v>
      </c>
      <c r="B321" s="18">
        <v>45961.428148148145</v>
      </c>
      <c r="C321" s="31" t="s">
        <v>83</v>
      </c>
      <c r="D321" s="19" t="s">
        <v>342</v>
      </c>
      <c r="E321" s="16" t="s">
        <v>14</v>
      </c>
      <c r="F321" s="27">
        <v>2967</v>
      </c>
      <c r="G321" s="27">
        <v>0</v>
      </c>
      <c r="H321" s="26">
        <f t="shared" si="5"/>
        <v>2967</v>
      </c>
    </row>
    <row r="322" spans="1:8" ht="30" x14ac:dyDescent="0.3">
      <c r="A322" s="20">
        <v>317</v>
      </c>
      <c r="B322" s="18">
        <v>45961.428148148145</v>
      </c>
      <c r="C322" s="31" t="s">
        <v>83</v>
      </c>
      <c r="D322" s="19" t="s">
        <v>343</v>
      </c>
      <c r="E322" s="16" t="s">
        <v>14</v>
      </c>
      <c r="F322" s="27">
        <v>2967</v>
      </c>
      <c r="G322" s="27">
        <v>0</v>
      </c>
      <c r="H322" s="26">
        <f t="shared" si="5"/>
        <v>2967</v>
      </c>
    </row>
    <row r="323" spans="1:8" ht="30" x14ac:dyDescent="0.3">
      <c r="A323" s="20">
        <v>318</v>
      </c>
      <c r="B323" s="18">
        <v>45961.439317129632</v>
      </c>
      <c r="C323" s="31" t="s">
        <v>83</v>
      </c>
      <c r="D323" s="19" t="s">
        <v>344</v>
      </c>
      <c r="E323" s="16" t="s">
        <v>14</v>
      </c>
      <c r="F323" s="27">
        <v>2967</v>
      </c>
      <c r="G323" s="27">
        <v>0</v>
      </c>
      <c r="H323" s="26">
        <f t="shared" si="5"/>
        <v>2967</v>
      </c>
    </row>
    <row r="324" spans="1:8" ht="30" x14ac:dyDescent="0.3">
      <c r="A324" s="20">
        <v>319</v>
      </c>
      <c r="B324" s="18">
        <v>45961.439317129632</v>
      </c>
      <c r="C324" s="31" t="s">
        <v>83</v>
      </c>
      <c r="D324" s="19" t="s">
        <v>345</v>
      </c>
      <c r="E324" s="16" t="s">
        <v>14</v>
      </c>
      <c r="F324" s="27">
        <v>2967</v>
      </c>
      <c r="G324" s="27">
        <v>0</v>
      </c>
      <c r="H324" s="26">
        <f t="shared" si="5"/>
        <v>2967</v>
      </c>
    </row>
    <row r="325" spans="1:8" ht="30" x14ac:dyDescent="0.3">
      <c r="A325" s="20">
        <v>320</v>
      </c>
      <c r="B325" s="18">
        <v>45961.439317129632</v>
      </c>
      <c r="C325" s="31" t="s">
        <v>83</v>
      </c>
      <c r="D325" s="19" t="s">
        <v>346</v>
      </c>
      <c r="E325" s="16" t="s">
        <v>14</v>
      </c>
      <c r="F325" s="27">
        <v>2967</v>
      </c>
      <c r="G325" s="27">
        <v>0</v>
      </c>
      <c r="H325" s="26">
        <f t="shared" si="5"/>
        <v>2967</v>
      </c>
    </row>
    <row r="326" spans="1:8" ht="30" x14ac:dyDescent="0.3">
      <c r="A326" s="20">
        <v>321</v>
      </c>
      <c r="B326" s="18">
        <v>45961.439317129632</v>
      </c>
      <c r="C326" s="31" t="s">
        <v>83</v>
      </c>
      <c r="D326" s="19" t="s">
        <v>347</v>
      </c>
      <c r="E326" s="16" t="s">
        <v>14</v>
      </c>
      <c r="F326" s="27">
        <v>2967</v>
      </c>
      <c r="G326" s="27">
        <v>0</v>
      </c>
      <c r="H326" s="26">
        <f t="shared" si="5"/>
        <v>2967</v>
      </c>
    </row>
    <row r="327" spans="1:8" ht="30" x14ac:dyDescent="0.3">
      <c r="A327" s="20">
        <v>322</v>
      </c>
      <c r="B327" s="18">
        <v>45961.439317129632</v>
      </c>
      <c r="C327" s="31" t="s">
        <v>83</v>
      </c>
      <c r="D327" s="19" t="s">
        <v>348</v>
      </c>
      <c r="E327" s="16" t="s">
        <v>14</v>
      </c>
      <c r="F327" s="27">
        <v>2967</v>
      </c>
      <c r="G327" s="27">
        <v>0</v>
      </c>
      <c r="H327" s="26">
        <f t="shared" si="5"/>
        <v>2967</v>
      </c>
    </row>
    <row r="328" spans="1:8" ht="30" x14ac:dyDescent="0.3">
      <c r="A328" s="20">
        <v>323</v>
      </c>
      <c r="B328" s="18">
        <v>45961.455439814818</v>
      </c>
      <c r="C328" s="31" t="s">
        <v>83</v>
      </c>
      <c r="D328" s="19" t="s">
        <v>349</v>
      </c>
      <c r="E328" s="16" t="s">
        <v>14</v>
      </c>
      <c r="F328" s="27">
        <v>2967</v>
      </c>
      <c r="G328" s="27">
        <v>0</v>
      </c>
      <c r="H328" s="26">
        <f t="shared" si="5"/>
        <v>2967</v>
      </c>
    </row>
    <row r="329" spans="1:8" ht="30" x14ac:dyDescent="0.3">
      <c r="A329" s="20">
        <v>324</v>
      </c>
      <c r="B329" s="18">
        <v>45961.455439814818</v>
      </c>
      <c r="C329" s="31" t="s">
        <v>83</v>
      </c>
      <c r="D329" s="19" t="s">
        <v>350</v>
      </c>
      <c r="E329" s="16" t="s">
        <v>14</v>
      </c>
      <c r="F329" s="27">
        <v>2967</v>
      </c>
      <c r="G329" s="27">
        <v>0</v>
      </c>
      <c r="H329" s="26">
        <f t="shared" si="5"/>
        <v>2967</v>
      </c>
    </row>
    <row r="330" spans="1:8" ht="30" x14ac:dyDescent="0.3">
      <c r="A330" s="20">
        <v>325</v>
      </c>
      <c r="B330" s="18">
        <v>45961.455439814818</v>
      </c>
      <c r="C330" s="31" t="s">
        <v>83</v>
      </c>
      <c r="D330" s="19" t="s">
        <v>351</v>
      </c>
      <c r="E330" s="16" t="s">
        <v>14</v>
      </c>
      <c r="F330" s="27">
        <v>2967</v>
      </c>
      <c r="G330" s="27">
        <v>0</v>
      </c>
      <c r="H330" s="26">
        <f t="shared" si="5"/>
        <v>2967</v>
      </c>
    </row>
    <row r="331" spans="1:8" ht="30" x14ac:dyDescent="0.3">
      <c r="A331" s="20">
        <v>326</v>
      </c>
      <c r="B331" s="18">
        <v>45961.455439814818</v>
      </c>
      <c r="C331" s="31" t="s">
        <v>83</v>
      </c>
      <c r="D331" s="19" t="s">
        <v>352</v>
      </c>
      <c r="E331" s="16" t="s">
        <v>14</v>
      </c>
      <c r="F331" s="27">
        <v>2967</v>
      </c>
      <c r="G331" s="27">
        <v>0</v>
      </c>
      <c r="H331" s="26">
        <f t="shared" si="5"/>
        <v>2967</v>
      </c>
    </row>
    <row r="332" spans="1:8" ht="30" x14ac:dyDescent="0.3">
      <c r="A332" s="20">
        <v>327</v>
      </c>
      <c r="B332" s="18">
        <v>45961.455439814818</v>
      </c>
      <c r="C332" s="31" t="s">
        <v>83</v>
      </c>
      <c r="D332" s="19" t="s">
        <v>353</v>
      </c>
      <c r="E332" s="16" t="s">
        <v>14</v>
      </c>
      <c r="F332" s="27">
        <v>2967</v>
      </c>
      <c r="G332" s="27">
        <v>0</v>
      </c>
      <c r="H332" s="26">
        <f t="shared" si="5"/>
        <v>2967</v>
      </c>
    </row>
    <row r="333" spans="1:8" ht="30" x14ac:dyDescent="0.3">
      <c r="A333" s="20">
        <v>328</v>
      </c>
      <c r="B333" s="18">
        <v>45961.455439814818</v>
      </c>
      <c r="C333" s="31" t="s">
        <v>83</v>
      </c>
      <c r="D333" s="19" t="s">
        <v>354</v>
      </c>
      <c r="E333" s="16" t="s">
        <v>14</v>
      </c>
      <c r="F333" s="27">
        <v>2967</v>
      </c>
      <c r="G333" s="27">
        <v>0</v>
      </c>
      <c r="H333" s="26">
        <f t="shared" si="5"/>
        <v>2967</v>
      </c>
    </row>
    <row r="334" spans="1:8" ht="30" x14ac:dyDescent="0.3">
      <c r="A334" s="20">
        <v>329</v>
      </c>
      <c r="B334" s="18">
        <v>45961.455439814818</v>
      </c>
      <c r="C334" s="31" t="s">
        <v>83</v>
      </c>
      <c r="D334" s="19" t="s">
        <v>355</v>
      </c>
      <c r="E334" s="16" t="s">
        <v>14</v>
      </c>
      <c r="F334" s="27">
        <v>2967</v>
      </c>
      <c r="G334" s="27">
        <v>0</v>
      </c>
      <c r="H334" s="26">
        <f t="shared" si="5"/>
        <v>2967</v>
      </c>
    </row>
    <row r="335" spans="1:8" ht="30" x14ac:dyDescent="0.3">
      <c r="A335" s="20">
        <v>330</v>
      </c>
      <c r="B335" s="18">
        <v>45961.455439814818</v>
      </c>
      <c r="C335" s="31" t="s">
        <v>83</v>
      </c>
      <c r="D335" s="19" t="s">
        <v>356</v>
      </c>
      <c r="E335" s="16" t="s">
        <v>14</v>
      </c>
      <c r="F335" s="27">
        <v>2967</v>
      </c>
      <c r="G335" s="27">
        <v>0</v>
      </c>
      <c r="H335" s="26">
        <f t="shared" si="5"/>
        <v>2967</v>
      </c>
    </row>
    <row r="336" spans="1:8" ht="30" x14ac:dyDescent="0.3">
      <c r="A336" s="20">
        <v>331</v>
      </c>
      <c r="B336" s="18">
        <v>45961.47865740741</v>
      </c>
      <c r="C336" s="31" t="s">
        <v>83</v>
      </c>
      <c r="D336" s="19" t="s">
        <v>357</v>
      </c>
      <c r="E336" s="16" t="s">
        <v>14</v>
      </c>
      <c r="F336" s="27">
        <v>2967</v>
      </c>
      <c r="G336" s="27">
        <v>0</v>
      </c>
      <c r="H336" s="26">
        <f t="shared" si="5"/>
        <v>2967</v>
      </c>
    </row>
    <row r="337" spans="1:8" ht="30" x14ac:dyDescent="0.3">
      <c r="A337" s="20">
        <v>332</v>
      </c>
      <c r="B337" s="18">
        <v>45961.479270833333</v>
      </c>
      <c r="C337" s="31" t="s">
        <v>83</v>
      </c>
      <c r="D337" s="19" t="s">
        <v>358</v>
      </c>
      <c r="E337" s="16" t="s">
        <v>14</v>
      </c>
      <c r="F337" s="27">
        <v>2967</v>
      </c>
      <c r="G337" s="27">
        <v>0</v>
      </c>
      <c r="H337" s="26">
        <f t="shared" si="5"/>
        <v>2967</v>
      </c>
    </row>
    <row r="338" spans="1:8" ht="30" x14ac:dyDescent="0.3">
      <c r="A338" s="20">
        <v>333</v>
      </c>
      <c r="B338" s="18">
        <v>45961.484444444446</v>
      </c>
      <c r="C338" s="31" t="s">
        <v>83</v>
      </c>
      <c r="D338" s="19" t="s">
        <v>359</v>
      </c>
      <c r="E338" s="16" t="s">
        <v>14</v>
      </c>
      <c r="F338" s="27">
        <v>2967</v>
      </c>
      <c r="G338" s="27">
        <v>0</v>
      </c>
      <c r="H338" s="26">
        <f t="shared" si="5"/>
        <v>2967</v>
      </c>
    </row>
    <row r="339" spans="1:8" ht="30" x14ac:dyDescent="0.3">
      <c r="A339" s="20">
        <v>334</v>
      </c>
      <c r="B339" s="18">
        <v>45961.484444444446</v>
      </c>
      <c r="C339" s="31" t="s">
        <v>83</v>
      </c>
      <c r="D339" s="19" t="s">
        <v>360</v>
      </c>
      <c r="E339" s="16" t="s">
        <v>14</v>
      </c>
      <c r="F339" s="27">
        <v>2967</v>
      </c>
      <c r="G339" s="27">
        <v>0</v>
      </c>
      <c r="H339" s="26">
        <f t="shared" si="5"/>
        <v>2967</v>
      </c>
    </row>
    <row r="340" spans="1:8" ht="30" x14ac:dyDescent="0.3">
      <c r="A340" s="20">
        <v>335</v>
      </c>
      <c r="B340" s="18">
        <v>45961.486018518517</v>
      </c>
      <c r="C340" s="31" t="s">
        <v>83</v>
      </c>
      <c r="D340" s="19" t="s">
        <v>361</v>
      </c>
      <c r="E340" s="16" t="s">
        <v>14</v>
      </c>
      <c r="F340" s="27">
        <v>2967</v>
      </c>
      <c r="G340" s="27">
        <v>0</v>
      </c>
      <c r="H340" s="26">
        <f t="shared" si="5"/>
        <v>2967</v>
      </c>
    </row>
    <row r="341" spans="1:8" ht="30" x14ac:dyDescent="0.3">
      <c r="A341" s="20">
        <v>336</v>
      </c>
      <c r="B341" s="18">
        <v>45961.486018518517</v>
      </c>
      <c r="C341" s="31" t="s">
        <v>83</v>
      </c>
      <c r="D341" s="19" t="s">
        <v>362</v>
      </c>
      <c r="E341" s="16" t="s">
        <v>14</v>
      </c>
      <c r="F341" s="27">
        <v>2967</v>
      </c>
      <c r="G341" s="27">
        <v>0</v>
      </c>
      <c r="H341" s="26">
        <f t="shared" si="5"/>
        <v>2967</v>
      </c>
    </row>
    <row r="342" spans="1:8" ht="30" x14ac:dyDescent="0.3">
      <c r="A342" s="20">
        <v>337</v>
      </c>
      <c r="B342" s="18">
        <v>45961.486018518517</v>
      </c>
      <c r="C342" s="31" t="s">
        <v>83</v>
      </c>
      <c r="D342" s="19" t="s">
        <v>363</v>
      </c>
      <c r="E342" s="16" t="s">
        <v>14</v>
      </c>
      <c r="F342" s="27">
        <v>2967</v>
      </c>
      <c r="G342" s="27">
        <v>0</v>
      </c>
      <c r="H342" s="26">
        <f t="shared" si="5"/>
        <v>2967</v>
      </c>
    </row>
    <row r="343" spans="1:8" ht="30" x14ac:dyDescent="0.3">
      <c r="A343" s="20">
        <v>338</v>
      </c>
      <c r="B343" s="18">
        <v>45961.486018518517</v>
      </c>
      <c r="C343" s="31" t="s">
        <v>83</v>
      </c>
      <c r="D343" s="19" t="s">
        <v>364</v>
      </c>
      <c r="E343" s="16" t="s">
        <v>14</v>
      </c>
      <c r="F343" s="27">
        <v>2967</v>
      </c>
      <c r="G343" s="27">
        <v>0</v>
      </c>
      <c r="H343" s="26">
        <f t="shared" si="5"/>
        <v>2967</v>
      </c>
    </row>
    <row r="344" spans="1:8" ht="30" x14ac:dyDescent="0.3">
      <c r="A344" s="20">
        <v>339</v>
      </c>
      <c r="B344" s="18">
        <v>45961.486018518517</v>
      </c>
      <c r="C344" s="31" t="s">
        <v>83</v>
      </c>
      <c r="D344" s="19" t="s">
        <v>365</v>
      </c>
      <c r="E344" s="16" t="s">
        <v>14</v>
      </c>
      <c r="F344" s="27">
        <v>2967</v>
      </c>
      <c r="G344" s="27">
        <v>0</v>
      </c>
      <c r="H344" s="26">
        <f t="shared" si="5"/>
        <v>2967</v>
      </c>
    </row>
    <row r="345" spans="1:8" ht="30" x14ac:dyDescent="0.3">
      <c r="A345" s="20">
        <v>340</v>
      </c>
      <c r="B345" s="18">
        <v>45961.486759259256</v>
      </c>
      <c r="C345" s="31" t="s">
        <v>83</v>
      </c>
      <c r="D345" s="19" t="s">
        <v>366</v>
      </c>
      <c r="E345" s="16" t="s">
        <v>14</v>
      </c>
      <c r="F345" s="27">
        <v>2967</v>
      </c>
      <c r="G345" s="27">
        <v>0</v>
      </c>
      <c r="H345" s="26">
        <f t="shared" si="5"/>
        <v>2967</v>
      </c>
    </row>
    <row r="346" spans="1:8" ht="30" x14ac:dyDescent="0.3">
      <c r="A346" s="20">
        <v>341</v>
      </c>
      <c r="B346" s="18">
        <v>45961.510555555556</v>
      </c>
      <c r="C346" s="31" t="s">
        <v>83</v>
      </c>
      <c r="D346" s="19" t="s">
        <v>367</v>
      </c>
      <c r="E346" s="16" t="s">
        <v>14</v>
      </c>
      <c r="F346" s="27">
        <v>2967</v>
      </c>
      <c r="G346" s="27">
        <v>0</v>
      </c>
      <c r="H346" s="26">
        <f t="shared" si="5"/>
        <v>2967</v>
      </c>
    </row>
    <row r="347" spans="1:8" ht="30" x14ac:dyDescent="0.3">
      <c r="A347" s="20">
        <v>342</v>
      </c>
      <c r="B347" s="18">
        <v>45961.510555555556</v>
      </c>
      <c r="C347" s="31" t="s">
        <v>83</v>
      </c>
      <c r="D347" s="19" t="s">
        <v>368</v>
      </c>
      <c r="E347" s="16" t="s">
        <v>14</v>
      </c>
      <c r="F347" s="27">
        <v>2967</v>
      </c>
      <c r="G347" s="27">
        <v>0</v>
      </c>
      <c r="H347" s="26">
        <f t="shared" si="5"/>
        <v>2967</v>
      </c>
    </row>
    <row r="348" spans="1:8" ht="30" x14ac:dyDescent="0.3">
      <c r="A348" s="20">
        <v>343</v>
      </c>
      <c r="B348" s="18">
        <v>45961.510555555556</v>
      </c>
      <c r="C348" s="31" t="s">
        <v>83</v>
      </c>
      <c r="D348" s="19" t="s">
        <v>369</v>
      </c>
      <c r="E348" s="16" t="s">
        <v>14</v>
      </c>
      <c r="F348" s="27">
        <v>2967</v>
      </c>
      <c r="G348" s="27">
        <v>0</v>
      </c>
      <c r="H348" s="26">
        <f t="shared" si="5"/>
        <v>2967</v>
      </c>
    </row>
    <row r="349" spans="1:8" ht="30" x14ac:dyDescent="0.3">
      <c r="A349" s="20">
        <v>344</v>
      </c>
      <c r="B349" s="18">
        <v>45961.510555555556</v>
      </c>
      <c r="C349" s="31" t="s">
        <v>83</v>
      </c>
      <c r="D349" s="19" t="s">
        <v>370</v>
      </c>
      <c r="E349" s="16" t="s">
        <v>14</v>
      </c>
      <c r="F349" s="27">
        <v>2967</v>
      </c>
      <c r="G349" s="27">
        <v>0</v>
      </c>
      <c r="H349" s="26">
        <f t="shared" si="5"/>
        <v>2967</v>
      </c>
    </row>
    <row r="350" spans="1:8" ht="30" x14ac:dyDescent="0.3">
      <c r="A350" s="20">
        <v>345</v>
      </c>
      <c r="B350" s="18">
        <v>45961.518101851849</v>
      </c>
      <c r="C350" s="31" t="s">
        <v>83</v>
      </c>
      <c r="D350" s="19" t="s">
        <v>371</v>
      </c>
      <c r="E350" s="16" t="s">
        <v>14</v>
      </c>
      <c r="F350" s="27">
        <v>2967</v>
      </c>
      <c r="G350" s="27">
        <v>0</v>
      </c>
      <c r="H350" s="26">
        <f t="shared" si="5"/>
        <v>2967</v>
      </c>
    </row>
    <row r="351" spans="1:8" ht="30" x14ac:dyDescent="0.3">
      <c r="A351" s="20">
        <v>346</v>
      </c>
      <c r="B351" s="18">
        <v>45961.076365740744</v>
      </c>
      <c r="C351" s="31" t="s">
        <v>83</v>
      </c>
      <c r="D351" s="19" t="s">
        <v>372</v>
      </c>
      <c r="E351" s="16" t="s">
        <v>14</v>
      </c>
      <c r="F351" s="27">
        <v>2967</v>
      </c>
      <c r="G351" s="27">
        <v>0</v>
      </c>
      <c r="H351" s="26">
        <f t="shared" si="5"/>
        <v>2967</v>
      </c>
    </row>
    <row r="352" spans="1:8" ht="30" x14ac:dyDescent="0.3">
      <c r="A352" s="20">
        <v>347</v>
      </c>
      <c r="B352" s="18">
        <v>45961.076365740744</v>
      </c>
      <c r="C352" s="31" t="s">
        <v>83</v>
      </c>
      <c r="D352" s="19" t="s">
        <v>373</v>
      </c>
      <c r="E352" s="16" t="s">
        <v>14</v>
      </c>
      <c r="F352" s="27">
        <v>2967</v>
      </c>
      <c r="G352" s="27">
        <v>0</v>
      </c>
      <c r="H352" s="26">
        <f t="shared" si="5"/>
        <v>2967</v>
      </c>
    </row>
    <row r="353" spans="1:8" ht="30" x14ac:dyDescent="0.3">
      <c r="A353" s="20">
        <v>348</v>
      </c>
      <c r="B353" s="18">
        <v>45961.076365740744</v>
      </c>
      <c r="C353" s="31" t="s">
        <v>83</v>
      </c>
      <c r="D353" s="19" t="s">
        <v>374</v>
      </c>
      <c r="E353" s="16" t="s">
        <v>14</v>
      </c>
      <c r="F353" s="27">
        <v>2967</v>
      </c>
      <c r="G353" s="27">
        <v>0</v>
      </c>
      <c r="H353" s="26">
        <f t="shared" si="5"/>
        <v>2967</v>
      </c>
    </row>
    <row r="354" spans="1:8" ht="30" x14ac:dyDescent="0.3">
      <c r="A354" s="20">
        <v>349</v>
      </c>
      <c r="B354" s="18">
        <v>45961.076365740744</v>
      </c>
      <c r="C354" s="31" t="s">
        <v>83</v>
      </c>
      <c r="D354" s="19" t="s">
        <v>375</v>
      </c>
      <c r="E354" s="16" t="s">
        <v>14</v>
      </c>
      <c r="F354" s="27">
        <v>2967</v>
      </c>
      <c r="G354" s="27">
        <v>0</v>
      </c>
      <c r="H354" s="26">
        <f t="shared" si="5"/>
        <v>2967</v>
      </c>
    </row>
    <row r="355" spans="1:8" ht="30" x14ac:dyDescent="0.3">
      <c r="A355" s="20">
        <v>350</v>
      </c>
      <c r="B355" s="18">
        <v>45961.076365740744</v>
      </c>
      <c r="C355" s="31" t="s">
        <v>83</v>
      </c>
      <c r="D355" s="19" t="s">
        <v>376</v>
      </c>
      <c r="E355" s="16" t="s">
        <v>14</v>
      </c>
      <c r="F355" s="27">
        <v>2967</v>
      </c>
      <c r="G355" s="27">
        <v>0</v>
      </c>
      <c r="H355" s="26">
        <f t="shared" si="5"/>
        <v>2967</v>
      </c>
    </row>
    <row r="356" spans="1:8" ht="30" x14ac:dyDescent="0.3">
      <c r="A356" s="20">
        <v>351</v>
      </c>
      <c r="B356" s="18">
        <v>45961.076365740744</v>
      </c>
      <c r="C356" s="31" t="s">
        <v>83</v>
      </c>
      <c r="D356" s="19" t="s">
        <v>377</v>
      </c>
      <c r="E356" s="16" t="s">
        <v>14</v>
      </c>
      <c r="F356" s="27">
        <v>2967</v>
      </c>
      <c r="G356" s="27">
        <v>0</v>
      </c>
      <c r="H356" s="26">
        <f t="shared" si="5"/>
        <v>2967</v>
      </c>
    </row>
    <row r="357" spans="1:8" ht="30" x14ac:dyDescent="0.3">
      <c r="A357" s="20">
        <v>352</v>
      </c>
      <c r="B357" s="18">
        <v>45961.076365740744</v>
      </c>
      <c r="C357" s="31" t="s">
        <v>83</v>
      </c>
      <c r="D357" s="19" t="s">
        <v>378</v>
      </c>
      <c r="E357" s="16" t="s">
        <v>14</v>
      </c>
      <c r="F357" s="27">
        <v>2967</v>
      </c>
      <c r="G357" s="27">
        <v>0</v>
      </c>
      <c r="H357" s="26">
        <f t="shared" si="5"/>
        <v>2967</v>
      </c>
    </row>
    <row r="358" spans="1:8" ht="30" x14ac:dyDescent="0.3">
      <c r="A358" s="20">
        <v>353</v>
      </c>
      <c r="B358" s="18">
        <v>45961.076365740744</v>
      </c>
      <c r="C358" s="31" t="s">
        <v>83</v>
      </c>
      <c r="D358" s="19" t="s">
        <v>379</v>
      </c>
      <c r="E358" s="16" t="s">
        <v>14</v>
      </c>
      <c r="F358" s="27">
        <v>2967</v>
      </c>
      <c r="G358" s="27">
        <v>0</v>
      </c>
      <c r="H358" s="26">
        <f t="shared" si="5"/>
        <v>2967</v>
      </c>
    </row>
    <row r="359" spans="1:8" ht="30" x14ac:dyDescent="0.3">
      <c r="A359" s="20">
        <v>354</v>
      </c>
      <c r="B359" s="18">
        <v>45961.076365740744</v>
      </c>
      <c r="C359" s="31" t="s">
        <v>83</v>
      </c>
      <c r="D359" s="19" t="s">
        <v>380</v>
      </c>
      <c r="E359" s="16" t="s">
        <v>14</v>
      </c>
      <c r="F359" s="27">
        <v>2967</v>
      </c>
      <c r="G359" s="27">
        <v>0</v>
      </c>
      <c r="H359" s="26">
        <f t="shared" si="5"/>
        <v>2967</v>
      </c>
    </row>
    <row r="360" spans="1:8" ht="30" x14ac:dyDescent="0.3">
      <c r="A360" s="20">
        <v>355</v>
      </c>
      <c r="B360" s="18">
        <v>45961.076365740744</v>
      </c>
      <c r="C360" s="31" t="s">
        <v>83</v>
      </c>
      <c r="D360" s="19" t="s">
        <v>381</v>
      </c>
      <c r="E360" s="16" t="s">
        <v>14</v>
      </c>
      <c r="F360" s="27">
        <v>2967</v>
      </c>
      <c r="G360" s="27">
        <v>0</v>
      </c>
      <c r="H360" s="26">
        <f t="shared" si="5"/>
        <v>2967</v>
      </c>
    </row>
    <row r="361" spans="1:8" ht="30" x14ac:dyDescent="0.3">
      <c r="A361" s="20">
        <v>356</v>
      </c>
      <c r="B361" s="18">
        <v>45961.076365740744</v>
      </c>
      <c r="C361" s="31" t="s">
        <v>83</v>
      </c>
      <c r="D361" s="19" t="s">
        <v>382</v>
      </c>
      <c r="E361" s="16" t="s">
        <v>14</v>
      </c>
      <c r="F361" s="27">
        <v>2967</v>
      </c>
      <c r="G361" s="27">
        <v>0</v>
      </c>
      <c r="H361" s="26">
        <f t="shared" si="5"/>
        <v>2967</v>
      </c>
    </row>
    <row r="362" spans="1:8" ht="30" x14ac:dyDescent="0.3">
      <c r="A362" s="20">
        <v>357</v>
      </c>
      <c r="B362" s="18">
        <v>45961.08079861111</v>
      </c>
      <c r="C362" s="31" t="s">
        <v>83</v>
      </c>
      <c r="D362" s="19" t="s">
        <v>383</v>
      </c>
      <c r="E362" s="16" t="s">
        <v>14</v>
      </c>
      <c r="F362" s="27">
        <v>2967</v>
      </c>
      <c r="G362" s="27">
        <v>0</v>
      </c>
      <c r="H362" s="26">
        <f t="shared" si="5"/>
        <v>2967</v>
      </c>
    </row>
    <row r="363" spans="1:8" ht="30" x14ac:dyDescent="0.3">
      <c r="A363" s="20">
        <v>358</v>
      </c>
      <c r="B363" s="18">
        <v>45961.082280092596</v>
      </c>
      <c r="C363" s="31" t="s">
        <v>83</v>
      </c>
      <c r="D363" s="19" t="s">
        <v>384</v>
      </c>
      <c r="E363" s="16" t="s">
        <v>14</v>
      </c>
      <c r="F363" s="27">
        <v>2967</v>
      </c>
      <c r="G363" s="27">
        <v>0</v>
      </c>
      <c r="H363" s="26">
        <f t="shared" si="5"/>
        <v>2967</v>
      </c>
    </row>
    <row r="364" spans="1:8" ht="30" x14ac:dyDescent="0.3">
      <c r="A364" s="20">
        <v>359</v>
      </c>
      <c r="B364" s="18">
        <v>45961.082280092596</v>
      </c>
      <c r="C364" s="31" t="s">
        <v>83</v>
      </c>
      <c r="D364" s="19" t="s">
        <v>385</v>
      </c>
      <c r="E364" s="16" t="s">
        <v>14</v>
      </c>
      <c r="F364" s="27">
        <v>2967</v>
      </c>
      <c r="G364" s="27">
        <v>0</v>
      </c>
      <c r="H364" s="26">
        <f t="shared" si="5"/>
        <v>2967</v>
      </c>
    </row>
    <row r="365" spans="1:8" ht="30" x14ac:dyDescent="0.3">
      <c r="A365" s="20">
        <v>360</v>
      </c>
      <c r="B365" s="18">
        <v>45961.082280092596</v>
      </c>
      <c r="C365" s="31" t="s">
        <v>83</v>
      </c>
      <c r="D365" s="19" t="s">
        <v>386</v>
      </c>
      <c r="E365" s="16" t="s">
        <v>14</v>
      </c>
      <c r="F365" s="27">
        <v>2967</v>
      </c>
      <c r="G365" s="27">
        <v>0</v>
      </c>
      <c r="H365" s="26">
        <f t="shared" si="5"/>
        <v>2967</v>
      </c>
    </row>
    <row r="366" spans="1:8" ht="30" x14ac:dyDescent="0.3">
      <c r="A366" s="20">
        <v>361</v>
      </c>
      <c r="B366" s="18">
        <v>45961.082280092596</v>
      </c>
      <c r="C366" s="31" t="s">
        <v>83</v>
      </c>
      <c r="D366" s="19" t="s">
        <v>387</v>
      </c>
      <c r="E366" s="16" t="s">
        <v>14</v>
      </c>
      <c r="F366" s="27">
        <v>2967</v>
      </c>
      <c r="G366" s="27">
        <v>0</v>
      </c>
      <c r="H366" s="26">
        <f t="shared" si="5"/>
        <v>2967</v>
      </c>
    </row>
    <row r="367" spans="1:8" ht="30" x14ac:dyDescent="0.3">
      <c r="A367" s="20">
        <v>362</v>
      </c>
      <c r="B367" s="18">
        <v>45961.082280092596</v>
      </c>
      <c r="C367" s="31" t="s">
        <v>83</v>
      </c>
      <c r="D367" s="19" t="s">
        <v>388</v>
      </c>
      <c r="E367" s="16" t="s">
        <v>14</v>
      </c>
      <c r="F367" s="27">
        <v>2967</v>
      </c>
      <c r="G367" s="27">
        <v>0</v>
      </c>
      <c r="H367" s="26">
        <f t="shared" si="5"/>
        <v>2967</v>
      </c>
    </row>
    <row r="368" spans="1:8" ht="30" x14ac:dyDescent="0.3">
      <c r="A368" s="20">
        <v>363</v>
      </c>
      <c r="B368" s="18">
        <v>45961.082280092596</v>
      </c>
      <c r="C368" s="31" t="s">
        <v>83</v>
      </c>
      <c r="D368" s="19" t="s">
        <v>389</v>
      </c>
      <c r="E368" s="16" t="s">
        <v>14</v>
      </c>
      <c r="F368" s="27">
        <v>2967</v>
      </c>
      <c r="G368" s="27">
        <v>0</v>
      </c>
      <c r="H368" s="26">
        <f t="shared" si="5"/>
        <v>2967</v>
      </c>
    </row>
    <row r="369" spans="1:8" ht="30" x14ac:dyDescent="0.3">
      <c r="A369" s="20">
        <v>364</v>
      </c>
      <c r="B369" s="18">
        <v>45961.082280092596</v>
      </c>
      <c r="C369" s="31" t="s">
        <v>83</v>
      </c>
      <c r="D369" s="19" t="s">
        <v>390</v>
      </c>
      <c r="E369" s="16" t="s">
        <v>14</v>
      </c>
      <c r="F369" s="27">
        <v>2967</v>
      </c>
      <c r="G369" s="27">
        <v>0</v>
      </c>
      <c r="H369" s="26">
        <f t="shared" ref="H369:H432" si="6">F369-G369</f>
        <v>2967</v>
      </c>
    </row>
    <row r="370" spans="1:8" ht="30" x14ac:dyDescent="0.3">
      <c r="A370" s="20">
        <v>365</v>
      </c>
      <c r="B370" s="18">
        <v>45961.082280092596</v>
      </c>
      <c r="C370" s="31" t="s">
        <v>83</v>
      </c>
      <c r="D370" s="19" t="s">
        <v>391</v>
      </c>
      <c r="E370" s="16" t="s">
        <v>14</v>
      </c>
      <c r="F370" s="27">
        <v>2967</v>
      </c>
      <c r="G370" s="27">
        <v>0</v>
      </c>
      <c r="H370" s="26">
        <f t="shared" si="6"/>
        <v>2967</v>
      </c>
    </row>
    <row r="371" spans="1:8" ht="30" x14ac:dyDescent="0.3">
      <c r="A371" s="20">
        <v>366</v>
      </c>
      <c r="B371" s="18">
        <v>45961.082280092596</v>
      </c>
      <c r="C371" s="31" t="s">
        <v>83</v>
      </c>
      <c r="D371" s="19" t="s">
        <v>392</v>
      </c>
      <c r="E371" s="16" t="s">
        <v>14</v>
      </c>
      <c r="F371" s="27">
        <v>2967</v>
      </c>
      <c r="G371" s="27">
        <v>0</v>
      </c>
      <c r="H371" s="26">
        <f t="shared" si="6"/>
        <v>2967</v>
      </c>
    </row>
    <row r="372" spans="1:8" ht="30" x14ac:dyDescent="0.3">
      <c r="A372" s="20">
        <v>367</v>
      </c>
      <c r="B372" s="18">
        <v>45961.082280092596</v>
      </c>
      <c r="C372" s="31" t="s">
        <v>83</v>
      </c>
      <c r="D372" s="19" t="s">
        <v>393</v>
      </c>
      <c r="E372" s="16" t="s">
        <v>14</v>
      </c>
      <c r="F372" s="27">
        <v>2967</v>
      </c>
      <c r="G372" s="27">
        <v>0</v>
      </c>
      <c r="H372" s="26">
        <f t="shared" si="6"/>
        <v>2967</v>
      </c>
    </row>
    <row r="373" spans="1:8" ht="30" x14ac:dyDescent="0.3">
      <c r="A373" s="20">
        <v>368</v>
      </c>
      <c r="B373" s="18">
        <v>45961.082280092596</v>
      </c>
      <c r="C373" s="31" t="s">
        <v>83</v>
      </c>
      <c r="D373" s="19" t="s">
        <v>394</v>
      </c>
      <c r="E373" s="16" t="s">
        <v>14</v>
      </c>
      <c r="F373" s="27">
        <v>2967</v>
      </c>
      <c r="G373" s="27">
        <v>0</v>
      </c>
      <c r="H373" s="26">
        <f t="shared" si="6"/>
        <v>2967</v>
      </c>
    </row>
    <row r="374" spans="1:8" ht="30" x14ac:dyDescent="0.3">
      <c r="A374" s="20">
        <v>369</v>
      </c>
      <c r="B374" s="18">
        <v>45961.082280092596</v>
      </c>
      <c r="C374" s="31" t="s">
        <v>83</v>
      </c>
      <c r="D374" s="19" t="s">
        <v>395</v>
      </c>
      <c r="E374" s="16" t="s">
        <v>14</v>
      </c>
      <c r="F374" s="27">
        <v>2967</v>
      </c>
      <c r="G374" s="27">
        <v>0</v>
      </c>
      <c r="H374" s="26">
        <f t="shared" si="6"/>
        <v>2967</v>
      </c>
    </row>
    <row r="375" spans="1:8" ht="30" x14ac:dyDescent="0.3">
      <c r="A375" s="20">
        <v>370</v>
      </c>
      <c r="B375" s="18">
        <v>45961.082280092596</v>
      </c>
      <c r="C375" s="31" t="s">
        <v>83</v>
      </c>
      <c r="D375" s="19" t="s">
        <v>396</v>
      </c>
      <c r="E375" s="16" t="s">
        <v>14</v>
      </c>
      <c r="F375" s="27">
        <v>2967</v>
      </c>
      <c r="G375" s="27">
        <v>0</v>
      </c>
      <c r="H375" s="26">
        <f t="shared" si="6"/>
        <v>2967</v>
      </c>
    </row>
    <row r="376" spans="1:8" ht="30" x14ac:dyDescent="0.3">
      <c r="A376" s="20">
        <v>371</v>
      </c>
      <c r="B376" s="18">
        <v>45961.082280092596</v>
      </c>
      <c r="C376" s="31" t="s">
        <v>83</v>
      </c>
      <c r="D376" s="19" t="s">
        <v>397</v>
      </c>
      <c r="E376" s="16" t="s">
        <v>14</v>
      </c>
      <c r="F376" s="27">
        <v>2967</v>
      </c>
      <c r="G376" s="27">
        <v>0</v>
      </c>
      <c r="H376" s="26">
        <f t="shared" si="6"/>
        <v>2967</v>
      </c>
    </row>
    <row r="377" spans="1:8" ht="30" x14ac:dyDescent="0.3">
      <c r="A377" s="20">
        <v>372</v>
      </c>
      <c r="B377" s="18">
        <v>45961.095879629633</v>
      </c>
      <c r="C377" s="31" t="s">
        <v>83</v>
      </c>
      <c r="D377" s="19" t="s">
        <v>398</v>
      </c>
      <c r="E377" s="16" t="s">
        <v>14</v>
      </c>
      <c r="F377" s="27">
        <v>2967</v>
      </c>
      <c r="G377" s="27">
        <v>0</v>
      </c>
      <c r="H377" s="26">
        <f t="shared" si="6"/>
        <v>2967</v>
      </c>
    </row>
    <row r="378" spans="1:8" ht="30" x14ac:dyDescent="0.3">
      <c r="A378" s="20">
        <v>373</v>
      </c>
      <c r="B378" s="18">
        <v>45961.127951388888</v>
      </c>
      <c r="C378" s="31" t="s">
        <v>83</v>
      </c>
      <c r="D378" s="19" t="s">
        <v>399</v>
      </c>
      <c r="E378" s="16" t="s">
        <v>14</v>
      </c>
      <c r="F378" s="27">
        <v>2967</v>
      </c>
      <c r="G378" s="27">
        <v>0</v>
      </c>
      <c r="H378" s="26">
        <f t="shared" si="6"/>
        <v>2967</v>
      </c>
    </row>
    <row r="379" spans="1:8" ht="30" x14ac:dyDescent="0.3">
      <c r="A379" s="20">
        <v>374</v>
      </c>
      <c r="B379" s="18">
        <v>45961.127951388888</v>
      </c>
      <c r="C379" s="31" t="s">
        <v>83</v>
      </c>
      <c r="D379" s="19" t="s">
        <v>400</v>
      </c>
      <c r="E379" s="16" t="s">
        <v>14</v>
      </c>
      <c r="F379" s="27">
        <v>2967</v>
      </c>
      <c r="G379" s="27">
        <v>0</v>
      </c>
      <c r="H379" s="26">
        <f t="shared" si="6"/>
        <v>2967</v>
      </c>
    </row>
    <row r="380" spans="1:8" ht="30" x14ac:dyDescent="0.3">
      <c r="A380" s="20">
        <v>375</v>
      </c>
      <c r="B380" s="18">
        <v>45961.127951388888</v>
      </c>
      <c r="C380" s="31" t="s">
        <v>83</v>
      </c>
      <c r="D380" s="19" t="s">
        <v>401</v>
      </c>
      <c r="E380" s="16" t="s">
        <v>14</v>
      </c>
      <c r="F380" s="27">
        <v>2967</v>
      </c>
      <c r="G380" s="27">
        <v>0</v>
      </c>
      <c r="H380" s="26">
        <f t="shared" si="6"/>
        <v>2967</v>
      </c>
    </row>
    <row r="381" spans="1:8" ht="30" x14ac:dyDescent="0.3">
      <c r="A381" s="20">
        <v>376</v>
      </c>
      <c r="B381" s="18">
        <v>45961.127951388888</v>
      </c>
      <c r="C381" s="31" t="s">
        <v>83</v>
      </c>
      <c r="D381" s="19" t="s">
        <v>402</v>
      </c>
      <c r="E381" s="16" t="s">
        <v>14</v>
      </c>
      <c r="F381" s="27">
        <v>2967</v>
      </c>
      <c r="G381" s="27">
        <v>0</v>
      </c>
      <c r="H381" s="26">
        <f t="shared" si="6"/>
        <v>2967</v>
      </c>
    </row>
    <row r="382" spans="1:8" ht="30" x14ac:dyDescent="0.3">
      <c r="A382" s="20">
        <v>377</v>
      </c>
      <c r="B382" s="18">
        <v>45961.127951388888</v>
      </c>
      <c r="C382" s="31" t="s">
        <v>83</v>
      </c>
      <c r="D382" s="19" t="s">
        <v>403</v>
      </c>
      <c r="E382" s="16" t="s">
        <v>14</v>
      </c>
      <c r="F382" s="27">
        <v>2967</v>
      </c>
      <c r="G382" s="27">
        <v>0</v>
      </c>
      <c r="H382" s="26">
        <f t="shared" si="6"/>
        <v>2967</v>
      </c>
    </row>
    <row r="383" spans="1:8" ht="30" x14ac:dyDescent="0.3">
      <c r="A383" s="20">
        <v>378</v>
      </c>
      <c r="B383" s="18">
        <v>45961.127951388888</v>
      </c>
      <c r="C383" s="31" t="s">
        <v>83</v>
      </c>
      <c r="D383" s="19" t="s">
        <v>404</v>
      </c>
      <c r="E383" s="16" t="s">
        <v>14</v>
      </c>
      <c r="F383" s="27">
        <v>2967</v>
      </c>
      <c r="G383" s="27">
        <v>0</v>
      </c>
      <c r="H383" s="26">
        <f t="shared" si="6"/>
        <v>2967</v>
      </c>
    </row>
    <row r="384" spans="1:8" ht="30" x14ac:dyDescent="0.3">
      <c r="A384" s="20">
        <v>379</v>
      </c>
      <c r="B384" s="18">
        <v>45961.127951388888</v>
      </c>
      <c r="C384" s="31" t="s">
        <v>83</v>
      </c>
      <c r="D384" s="19" t="s">
        <v>405</v>
      </c>
      <c r="E384" s="16" t="s">
        <v>14</v>
      </c>
      <c r="F384" s="27">
        <v>2967</v>
      </c>
      <c r="G384" s="27">
        <v>0</v>
      </c>
      <c r="H384" s="26">
        <f t="shared" si="6"/>
        <v>2967</v>
      </c>
    </row>
    <row r="385" spans="1:8" ht="30" x14ac:dyDescent="0.3">
      <c r="A385" s="20">
        <v>380</v>
      </c>
      <c r="B385" s="18">
        <v>45961.127951388888</v>
      </c>
      <c r="C385" s="31" t="s">
        <v>83</v>
      </c>
      <c r="D385" s="19" t="s">
        <v>406</v>
      </c>
      <c r="E385" s="16" t="s">
        <v>14</v>
      </c>
      <c r="F385" s="27">
        <v>2967</v>
      </c>
      <c r="G385" s="27">
        <v>0</v>
      </c>
      <c r="H385" s="26">
        <f t="shared" si="6"/>
        <v>2967</v>
      </c>
    </row>
    <row r="386" spans="1:8" ht="30" x14ac:dyDescent="0.3">
      <c r="A386" s="20">
        <v>381</v>
      </c>
      <c r="B386" s="18">
        <v>45961.127951388888</v>
      </c>
      <c r="C386" s="31" t="s">
        <v>83</v>
      </c>
      <c r="D386" s="19" t="s">
        <v>407</v>
      </c>
      <c r="E386" s="16" t="s">
        <v>14</v>
      </c>
      <c r="F386" s="27">
        <v>2967</v>
      </c>
      <c r="G386" s="27">
        <v>0</v>
      </c>
      <c r="H386" s="26">
        <f t="shared" si="6"/>
        <v>2967</v>
      </c>
    </row>
    <row r="387" spans="1:8" ht="30" x14ac:dyDescent="0.3">
      <c r="A387" s="20">
        <v>382</v>
      </c>
      <c r="B387" s="18">
        <v>45961.127951388888</v>
      </c>
      <c r="C387" s="31" t="s">
        <v>83</v>
      </c>
      <c r="D387" s="19" t="s">
        <v>408</v>
      </c>
      <c r="E387" s="16" t="s">
        <v>14</v>
      </c>
      <c r="F387" s="27">
        <v>2967</v>
      </c>
      <c r="G387" s="27">
        <v>0</v>
      </c>
      <c r="H387" s="26">
        <f t="shared" si="6"/>
        <v>2967</v>
      </c>
    </row>
    <row r="388" spans="1:8" ht="30" x14ac:dyDescent="0.3">
      <c r="A388" s="20">
        <v>383</v>
      </c>
      <c r="B388" s="18">
        <v>45961.127951388888</v>
      </c>
      <c r="C388" s="31" t="s">
        <v>83</v>
      </c>
      <c r="D388" s="19" t="s">
        <v>409</v>
      </c>
      <c r="E388" s="16" t="s">
        <v>14</v>
      </c>
      <c r="F388" s="27">
        <v>2967</v>
      </c>
      <c r="G388" s="27">
        <v>0</v>
      </c>
      <c r="H388" s="26">
        <f t="shared" si="6"/>
        <v>2967</v>
      </c>
    </row>
    <row r="389" spans="1:8" ht="30" x14ac:dyDescent="0.3">
      <c r="A389" s="20">
        <v>384</v>
      </c>
      <c r="B389" s="18">
        <v>45961.127951388888</v>
      </c>
      <c r="C389" s="31" t="s">
        <v>83</v>
      </c>
      <c r="D389" s="19" t="s">
        <v>410</v>
      </c>
      <c r="E389" s="16" t="s">
        <v>14</v>
      </c>
      <c r="F389" s="27">
        <v>2967</v>
      </c>
      <c r="G389" s="27">
        <v>0</v>
      </c>
      <c r="H389" s="26">
        <f t="shared" si="6"/>
        <v>2967</v>
      </c>
    </row>
    <row r="390" spans="1:8" ht="30" x14ac:dyDescent="0.3">
      <c r="A390" s="20">
        <v>385</v>
      </c>
      <c r="B390" s="18">
        <v>45961.127951388888</v>
      </c>
      <c r="C390" s="31" t="s">
        <v>83</v>
      </c>
      <c r="D390" s="19" t="s">
        <v>411</v>
      </c>
      <c r="E390" s="16" t="s">
        <v>14</v>
      </c>
      <c r="F390" s="27">
        <v>2967</v>
      </c>
      <c r="G390" s="27">
        <v>0</v>
      </c>
      <c r="H390" s="26">
        <f t="shared" si="6"/>
        <v>2967</v>
      </c>
    </row>
    <row r="391" spans="1:8" ht="30" x14ac:dyDescent="0.3">
      <c r="A391" s="20">
        <v>386</v>
      </c>
      <c r="B391" s="18">
        <v>45961.127951388888</v>
      </c>
      <c r="C391" s="31" t="s">
        <v>83</v>
      </c>
      <c r="D391" s="19" t="s">
        <v>412</v>
      </c>
      <c r="E391" s="16" t="s">
        <v>14</v>
      </c>
      <c r="F391" s="27">
        <v>2967</v>
      </c>
      <c r="G391" s="27">
        <v>0</v>
      </c>
      <c r="H391" s="26">
        <f t="shared" si="6"/>
        <v>2967</v>
      </c>
    </row>
    <row r="392" spans="1:8" ht="30" x14ac:dyDescent="0.3">
      <c r="A392" s="20">
        <v>387</v>
      </c>
      <c r="B392" s="18">
        <v>45961.127951388888</v>
      </c>
      <c r="C392" s="31" t="s">
        <v>83</v>
      </c>
      <c r="D392" s="19" t="s">
        <v>413</v>
      </c>
      <c r="E392" s="16" t="s">
        <v>14</v>
      </c>
      <c r="F392" s="27">
        <v>2967</v>
      </c>
      <c r="G392" s="27">
        <v>0</v>
      </c>
      <c r="H392" s="26">
        <f t="shared" si="6"/>
        <v>2967</v>
      </c>
    </row>
    <row r="393" spans="1:8" ht="30" x14ac:dyDescent="0.3">
      <c r="A393" s="20">
        <v>388</v>
      </c>
      <c r="B393" s="18">
        <v>45961.149745370371</v>
      </c>
      <c r="C393" s="31" t="s">
        <v>83</v>
      </c>
      <c r="D393" s="19" t="s">
        <v>414</v>
      </c>
      <c r="E393" s="16" t="s">
        <v>14</v>
      </c>
      <c r="F393" s="27">
        <v>2967</v>
      </c>
      <c r="G393" s="27">
        <v>0</v>
      </c>
      <c r="H393" s="26">
        <f t="shared" si="6"/>
        <v>2967</v>
      </c>
    </row>
    <row r="394" spans="1:8" ht="30" x14ac:dyDescent="0.3">
      <c r="A394" s="20">
        <v>389</v>
      </c>
      <c r="B394" s="18">
        <v>45961.163310185184</v>
      </c>
      <c r="C394" s="31" t="s">
        <v>83</v>
      </c>
      <c r="D394" s="19" t="s">
        <v>415</v>
      </c>
      <c r="E394" s="16" t="s">
        <v>14</v>
      </c>
      <c r="F394" s="27">
        <v>2967</v>
      </c>
      <c r="G394" s="27">
        <v>0</v>
      </c>
      <c r="H394" s="26">
        <f t="shared" si="6"/>
        <v>2967</v>
      </c>
    </row>
    <row r="395" spans="1:8" ht="30" x14ac:dyDescent="0.3">
      <c r="A395" s="20">
        <v>390</v>
      </c>
      <c r="B395" s="18">
        <v>45961.163310185184</v>
      </c>
      <c r="C395" s="31" t="s">
        <v>83</v>
      </c>
      <c r="D395" s="19" t="s">
        <v>416</v>
      </c>
      <c r="E395" s="16" t="s">
        <v>14</v>
      </c>
      <c r="F395" s="27">
        <v>2967</v>
      </c>
      <c r="G395" s="27">
        <v>0</v>
      </c>
      <c r="H395" s="26">
        <f t="shared" si="6"/>
        <v>2967</v>
      </c>
    </row>
    <row r="396" spans="1:8" ht="30" x14ac:dyDescent="0.3">
      <c r="A396" s="20">
        <v>391</v>
      </c>
      <c r="B396" s="18">
        <v>45961.166458333333</v>
      </c>
      <c r="C396" s="31" t="s">
        <v>83</v>
      </c>
      <c r="D396" s="19" t="s">
        <v>417</v>
      </c>
      <c r="E396" s="16" t="s">
        <v>14</v>
      </c>
      <c r="F396" s="27">
        <v>2967</v>
      </c>
      <c r="G396" s="27">
        <v>0</v>
      </c>
      <c r="H396" s="26">
        <f t="shared" si="6"/>
        <v>2967</v>
      </c>
    </row>
    <row r="397" spans="1:8" ht="30" x14ac:dyDescent="0.3">
      <c r="A397" s="20">
        <v>392</v>
      </c>
      <c r="B397" s="18">
        <v>45961.168310185189</v>
      </c>
      <c r="C397" s="31" t="s">
        <v>83</v>
      </c>
      <c r="D397" s="19" t="s">
        <v>418</v>
      </c>
      <c r="E397" s="16" t="s">
        <v>14</v>
      </c>
      <c r="F397" s="27">
        <v>2967</v>
      </c>
      <c r="G397" s="27">
        <v>0</v>
      </c>
      <c r="H397" s="26">
        <f t="shared" si="6"/>
        <v>2967</v>
      </c>
    </row>
    <row r="398" spans="1:8" ht="30" x14ac:dyDescent="0.3">
      <c r="A398" s="20">
        <v>393</v>
      </c>
      <c r="B398" s="18">
        <v>45961.173113425924</v>
      </c>
      <c r="C398" s="31" t="s">
        <v>83</v>
      </c>
      <c r="D398" s="19" t="s">
        <v>419</v>
      </c>
      <c r="E398" s="16" t="s">
        <v>14</v>
      </c>
      <c r="F398" s="27">
        <v>2967</v>
      </c>
      <c r="G398" s="27">
        <v>0</v>
      </c>
      <c r="H398" s="26">
        <f t="shared" si="6"/>
        <v>2967</v>
      </c>
    </row>
    <row r="399" spans="1:8" ht="30" x14ac:dyDescent="0.3">
      <c r="A399" s="20">
        <v>394</v>
      </c>
      <c r="B399" s="18">
        <v>45961.176400462966</v>
      </c>
      <c r="C399" s="31" t="s">
        <v>83</v>
      </c>
      <c r="D399" s="19" t="s">
        <v>420</v>
      </c>
      <c r="E399" s="16" t="s">
        <v>14</v>
      </c>
      <c r="F399" s="27">
        <v>2967</v>
      </c>
      <c r="G399" s="27">
        <v>0</v>
      </c>
      <c r="H399" s="26">
        <f t="shared" si="6"/>
        <v>2967</v>
      </c>
    </row>
    <row r="400" spans="1:8" ht="30" x14ac:dyDescent="0.3">
      <c r="A400" s="20">
        <v>395</v>
      </c>
      <c r="B400" s="18">
        <v>45961.176400462966</v>
      </c>
      <c r="C400" s="31" t="s">
        <v>83</v>
      </c>
      <c r="D400" s="19" t="s">
        <v>421</v>
      </c>
      <c r="E400" s="16" t="s">
        <v>14</v>
      </c>
      <c r="F400" s="27">
        <v>2967</v>
      </c>
      <c r="G400" s="27">
        <v>0</v>
      </c>
      <c r="H400" s="26">
        <f t="shared" si="6"/>
        <v>2967</v>
      </c>
    </row>
    <row r="401" spans="1:8" ht="30" x14ac:dyDescent="0.3">
      <c r="A401" s="20">
        <v>396</v>
      </c>
      <c r="B401" s="18">
        <v>45961.176400462966</v>
      </c>
      <c r="C401" s="31" t="s">
        <v>83</v>
      </c>
      <c r="D401" s="19" t="s">
        <v>422</v>
      </c>
      <c r="E401" s="16" t="s">
        <v>14</v>
      </c>
      <c r="F401" s="27">
        <v>2967</v>
      </c>
      <c r="G401" s="27">
        <v>0</v>
      </c>
      <c r="H401" s="26">
        <f t="shared" si="6"/>
        <v>2967</v>
      </c>
    </row>
    <row r="402" spans="1:8" ht="30" x14ac:dyDescent="0.3">
      <c r="A402" s="20">
        <v>397</v>
      </c>
      <c r="B402" s="18">
        <v>45961.176400462966</v>
      </c>
      <c r="C402" s="31" t="s">
        <v>83</v>
      </c>
      <c r="D402" s="19" t="s">
        <v>423</v>
      </c>
      <c r="E402" s="16" t="s">
        <v>14</v>
      </c>
      <c r="F402" s="27">
        <v>2967</v>
      </c>
      <c r="G402" s="27">
        <v>0</v>
      </c>
      <c r="H402" s="26">
        <f t="shared" si="6"/>
        <v>2967</v>
      </c>
    </row>
    <row r="403" spans="1:8" ht="30" x14ac:dyDescent="0.3">
      <c r="A403" s="20">
        <v>398</v>
      </c>
      <c r="B403" s="18">
        <v>45961.176400462966</v>
      </c>
      <c r="C403" s="31" t="s">
        <v>83</v>
      </c>
      <c r="D403" s="19" t="s">
        <v>424</v>
      </c>
      <c r="E403" s="16" t="s">
        <v>14</v>
      </c>
      <c r="F403" s="27">
        <v>2967</v>
      </c>
      <c r="G403" s="27">
        <v>0</v>
      </c>
      <c r="H403" s="26">
        <f t="shared" si="6"/>
        <v>2967</v>
      </c>
    </row>
    <row r="404" spans="1:8" ht="30" x14ac:dyDescent="0.3">
      <c r="A404" s="20">
        <v>399</v>
      </c>
      <c r="B404" s="18">
        <v>45961.176400462966</v>
      </c>
      <c r="C404" s="31" t="s">
        <v>83</v>
      </c>
      <c r="D404" s="19" t="s">
        <v>425</v>
      </c>
      <c r="E404" s="16" t="s">
        <v>14</v>
      </c>
      <c r="F404" s="27">
        <v>2967</v>
      </c>
      <c r="G404" s="27">
        <v>0</v>
      </c>
      <c r="H404" s="26">
        <f t="shared" si="6"/>
        <v>2967</v>
      </c>
    </row>
    <row r="405" spans="1:8" ht="30" x14ac:dyDescent="0.3">
      <c r="A405" s="20">
        <v>400</v>
      </c>
      <c r="B405" s="18">
        <v>45961.176400462966</v>
      </c>
      <c r="C405" s="31" t="s">
        <v>83</v>
      </c>
      <c r="D405" s="19" t="s">
        <v>426</v>
      </c>
      <c r="E405" s="16" t="s">
        <v>14</v>
      </c>
      <c r="F405" s="27">
        <v>2967</v>
      </c>
      <c r="G405" s="27">
        <v>0</v>
      </c>
      <c r="H405" s="26">
        <f t="shared" si="6"/>
        <v>2967</v>
      </c>
    </row>
    <row r="406" spans="1:8" ht="30" x14ac:dyDescent="0.3">
      <c r="A406" s="20">
        <v>401</v>
      </c>
      <c r="B406" s="18">
        <v>45961.181319444448</v>
      </c>
      <c r="C406" s="31" t="s">
        <v>83</v>
      </c>
      <c r="D406" s="19" t="s">
        <v>427</v>
      </c>
      <c r="E406" s="16" t="s">
        <v>14</v>
      </c>
      <c r="F406" s="27">
        <v>2967</v>
      </c>
      <c r="G406" s="27">
        <v>0</v>
      </c>
      <c r="H406" s="26">
        <f t="shared" si="6"/>
        <v>2967</v>
      </c>
    </row>
    <row r="407" spans="1:8" ht="30" x14ac:dyDescent="0.3">
      <c r="A407" s="20">
        <v>402</v>
      </c>
      <c r="B407" s="18">
        <v>45961.183240740742</v>
      </c>
      <c r="C407" s="31" t="s">
        <v>83</v>
      </c>
      <c r="D407" s="19" t="s">
        <v>428</v>
      </c>
      <c r="E407" s="16" t="s">
        <v>14</v>
      </c>
      <c r="F407" s="27">
        <v>2967</v>
      </c>
      <c r="G407" s="27">
        <v>0</v>
      </c>
      <c r="H407" s="26">
        <f t="shared" si="6"/>
        <v>2967</v>
      </c>
    </row>
    <row r="408" spans="1:8" ht="30" x14ac:dyDescent="0.3">
      <c r="A408" s="20">
        <v>403</v>
      </c>
      <c r="B408" s="18">
        <v>45961.183240740742</v>
      </c>
      <c r="C408" s="31" t="s">
        <v>83</v>
      </c>
      <c r="D408" s="19" t="s">
        <v>429</v>
      </c>
      <c r="E408" s="16" t="s">
        <v>14</v>
      </c>
      <c r="F408" s="27">
        <v>2967</v>
      </c>
      <c r="G408" s="27">
        <v>0</v>
      </c>
      <c r="H408" s="26">
        <f t="shared" si="6"/>
        <v>2967</v>
      </c>
    </row>
    <row r="409" spans="1:8" ht="30" x14ac:dyDescent="0.3">
      <c r="A409" s="20">
        <v>404</v>
      </c>
      <c r="B409" s="18">
        <v>45961.1872337963</v>
      </c>
      <c r="C409" s="31" t="s">
        <v>83</v>
      </c>
      <c r="D409" s="19" t="s">
        <v>430</v>
      </c>
      <c r="E409" s="16" t="s">
        <v>14</v>
      </c>
      <c r="F409" s="27">
        <v>2967</v>
      </c>
      <c r="G409" s="27">
        <v>0</v>
      </c>
      <c r="H409" s="26">
        <f t="shared" si="6"/>
        <v>2967</v>
      </c>
    </row>
    <row r="410" spans="1:8" ht="30" x14ac:dyDescent="0.3">
      <c r="A410" s="20">
        <v>405</v>
      </c>
      <c r="B410" s="18">
        <v>45961.1872337963</v>
      </c>
      <c r="C410" s="31" t="s">
        <v>83</v>
      </c>
      <c r="D410" s="19" t="s">
        <v>431</v>
      </c>
      <c r="E410" s="16" t="s">
        <v>14</v>
      </c>
      <c r="F410" s="27">
        <v>2967</v>
      </c>
      <c r="G410" s="27">
        <v>0</v>
      </c>
      <c r="H410" s="26">
        <f t="shared" si="6"/>
        <v>2967</v>
      </c>
    </row>
    <row r="411" spans="1:8" ht="30" x14ac:dyDescent="0.3">
      <c r="A411" s="20">
        <v>406</v>
      </c>
      <c r="B411" s="18">
        <v>45961.1872337963</v>
      </c>
      <c r="C411" s="31" t="s">
        <v>83</v>
      </c>
      <c r="D411" s="19" t="s">
        <v>432</v>
      </c>
      <c r="E411" s="16" t="s">
        <v>14</v>
      </c>
      <c r="F411" s="27">
        <v>2967</v>
      </c>
      <c r="G411" s="27">
        <v>0</v>
      </c>
      <c r="H411" s="26">
        <f t="shared" si="6"/>
        <v>2967</v>
      </c>
    </row>
    <row r="412" spans="1:8" ht="30" x14ac:dyDescent="0.3">
      <c r="A412" s="20">
        <v>407</v>
      </c>
      <c r="B412" s="18">
        <v>45961.1872337963</v>
      </c>
      <c r="C412" s="31" t="s">
        <v>83</v>
      </c>
      <c r="D412" s="19" t="s">
        <v>433</v>
      </c>
      <c r="E412" s="16" t="s">
        <v>14</v>
      </c>
      <c r="F412" s="27">
        <v>2967</v>
      </c>
      <c r="G412" s="27">
        <v>0</v>
      </c>
      <c r="H412" s="26">
        <f t="shared" si="6"/>
        <v>2967</v>
      </c>
    </row>
    <row r="413" spans="1:8" ht="30" x14ac:dyDescent="0.3">
      <c r="A413" s="20">
        <v>408</v>
      </c>
      <c r="B413" s="18">
        <v>45961.1872337963</v>
      </c>
      <c r="C413" s="31" t="s">
        <v>83</v>
      </c>
      <c r="D413" s="19" t="s">
        <v>434</v>
      </c>
      <c r="E413" s="16" t="s">
        <v>14</v>
      </c>
      <c r="F413" s="27">
        <v>2967</v>
      </c>
      <c r="G413" s="27">
        <v>0</v>
      </c>
      <c r="H413" s="26">
        <f t="shared" si="6"/>
        <v>2967</v>
      </c>
    </row>
    <row r="414" spans="1:8" ht="30" x14ac:dyDescent="0.3">
      <c r="A414" s="20">
        <v>409</v>
      </c>
      <c r="B414" s="18">
        <v>45961.1872337963</v>
      </c>
      <c r="C414" s="31" t="s">
        <v>83</v>
      </c>
      <c r="D414" s="19" t="s">
        <v>435</v>
      </c>
      <c r="E414" s="16" t="s">
        <v>14</v>
      </c>
      <c r="F414" s="27">
        <v>2967</v>
      </c>
      <c r="G414" s="27">
        <v>0</v>
      </c>
      <c r="H414" s="26">
        <f t="shared" si="6"/>
        <v>2967</v>
      </c>
    </row>
    <row r="415" spans="1:8" ht="30" x14ac:dyDescent="0.3">
      <c r="A415" s="20">
        <v>410</v>
      </c>
      <c r="B415" s="18">
        <v>45961.1872337963</v>
      </c>
      <c r="C415" s="31" t="s">
        <v>83</v>
      </c>
      <c r="D415" s="19" t="s">
        <v>436</v>
      </c>
      <c r="E415" s="16" t="s">
        <v>14</v>
      </c>
      <c r="F415" s="27">
        <v>2967</v>
      </c>
      <c r="G415" s="27">
        <v>0</v>
      </c>
      <c r="H415" s="26">
        <f t="shared" si="6"/>
        <v>2967</v>
      </c>
    </row>
    <row r="416" spans="1:8" ht="30" x14ac:dyDescent="0.3">
      <c r="A416" s="20">
        <v>411</v>
      </c>
      <c r="B416" s="18">
        <v>45961.1872337963</v>
      </c>
      <c r="C416" s="31" t="s">
        <v>83</v>
      </c>
      <c r="D416" s="19" t="s">
        <v>437</v>
      </c>
      <c r="E416" s="16" t="s">
        <v>14</v>
      </c>
      <c r="F416" s="27">
        <v>2967</v>
      </c>
      <c r="G416" s="27">
        <v>0</v>
      </c>
      <c r="H416" s="26">
        <f t="shared" si="6"/>
        <v>2967</v>
      </c>
    </row>
    <row r="417" spans="1:8" ht="30" x14ac:dyDescent="0.3">
      <c r="A417" s="20">
        <v>412</v>
      </c>
      <c r="B417" s="18">
        <v>45961.193344907406</v>
      </c>
      <c r="C417" s="31" t="s">
        <v>83</v>
      </c>
      <c r="D417" s="19" t="s">
        <v>438</v>
      </c>
      <c r="E417" s="16" t="s">
        <v>14</v>
      </c>
      <c r="F417" s="27">
        <v>2967</v>
      </c>
      <c r="G417" s="27">
        <v>0</v>
      </c>
      <c r="H417" s="26">
        <f t="shared" si="6"/>
        <v>2967</v>
      </c>
    </row>
    <row r="418" spans="1:8" ht="30" x14ac:dyDescent="0.3">
      <c r="A418" s="20">
        <v>413</v>
      </c>
      <c r="B418" s="18">
        <v>45961.193344907406</v>
      </c>
      <c r="C418" s="31" t="s">
        <v>83</v>
      </c>
      <c r="D418" s="19" t="s">
        <v>439</v>
      </c>
      <c r="E418" s="16" t="s">
        <v>14</v>
      </c>
      <c r="F418" s="27">
        <v>2967</v>
      </c>
      <c r="G418" s="27">
        <v>0</v>
      </c>
      <c r="H418" s="26">
        <f t="shared" si="6"/>
        <v>2967</v>
      </c>
    </row>
    <row r="419" spans="1:8" ht="30" x14ac:dyDescent="0.3">
      <c r="A419" s="20">
        <v>414</v>
      </c>
      <c r="B419" s="18">
        <v>45961.194293981483</v>
      </c>
      <c r="C419" s="31" t="s">
        <v>83</v>
      </c>
      <c r="D419" s="19" t="s">
        <v>440</v>
      </c>
      <c r="E419" s="16" t="s">
        <v>14</v>
      </c>
      <c r="F419" s="27">
        <v>2967</v>
      </c>
      <c r="G419" s="27">
        <v>0</v>
      </c>
      <c r="H419" s="26">
        <f t="shared" si="6"/>
        <v>2967</v>
      </c>
    </row>
    <row r="420" spans="1:8" ht="30" x14ac:dyDescent="0.3">
      <c r="A420" s="20">
        <v>415</v>
      </c>
      <c r="B420" s="18">
        <v>45961.194293981483</v>
      </c>
      <c r="C420" s="31" t="s">
        <v>83</v>
      </c>
      <c r="D420" s="19" t="s">
        <v>441</v>
      </c>
      <c r="E420" s="16" t="s">
        <v>14</v>
      </c>
      <c r="F420" s="27">
        <v>2967</v>
      </c>
      <c r="G420" s="27">
        <v>0</v>
      </c>
      <c r="H420" s="26">
        <f t="shared" si="6"/>
        <v>2967</v>
      </c>
    </row>
    <row r="421" spans="1:8" ht="30" x14ac:dyDescent="0.3">
      <c r="A421" s="20">
        <v>416</v>
      </c>
      <c r="B421" s="18">
        <v>45961.194293981483</v>
      </c>
      <c r="C421" s="31" t="s">
        <v>83</v>
      </c>
      <c r="D421" s="19" t="s">
        <v>442</v>
      </c>
      <c r="E421" s="16" t="s">
        <v>14</v>
      </c>
      <c r="F421" s="27">
        <v>2967</v>
      </c>
      <c r="G421" s="27">
        <v>0</v>
      </c>
      <c r="H421" s="26">
        <f t="shared" si="6"/>
        <v>2967</v>
      </c>
    </row>
    <row r="422" spans="1:8" ht="30" x14ac:dyDescent="0.3">
      <c r="A422" s="20">
        <v>417</v>
      </c>
      <c r="B422" s="18">
        <v>45961.194293981483</v>
      </c>
      <c r="C422" s="31" t="s">
        <v>83</v>
      </c>
      <c r="D422" s="19" t="s">
        <v>443</v>
      </c>
      <c r="E422" s="16" t="s">
        <v>14</v>
      </c>
      <c r="F422" s="27">
        <v>2967</v>
      </c>
      <c r="G422" s="27">
        <v>0</v>
      </c>
      <c r="H422" s="26">
        <f t="shared" si="6"/>
        <v>2967</v>
      </c>
    </row>
    <row r="423" spans="1:8" ht="30" x14ac:dyDescent="0.3">
      <c r="A423" s="20">
        <v>418</v>
      </c>
      <c r="B423" s="18">
        <v>45961.194293981483</v>
      </c>
      <c r="C423" s="31" t="s">
        <v>83</v>
      </c>
      <c r="D423" s="19" t="s">
        <v>444</v>
      </c>
      <c r="E423" s="16" t="s">
        <v>14</v>
      </c>
      <c r="F423" s="27">
        <v>2967</v>
      </c>
      <c r="G423" s="27">
        <v>0</v>
      </c>
      <c r="H423" s="26">
        <f t="shared" si="6"/>
        <v>2967</v>
      </c>
    </row>
    <row r="424" spans="1:8" ht="30" x14ac:dyDescent="0.3">
      <c r="A424" s="20">
        <v>419</v>
      </c>
      <c r="B424" s="18">
        <v>45961.194293981483</v>
      </c>
      <c r="C424" s="31" t="s">
        <v>83</v>
      </c>
      <c r="D424" s="19" t="s">
        <v>445</v>
      </c>
      <c r="E424" s="16" t="s">
        <v>14</v>
      </c>
      <c r="F424" s="27">
        <v>2967</v>
      </c>
      <c r="G424" s="27">
        <v>0</v>
      </c>
      <c r="H424" s="26">
        <f t="shared" si="6"/>
        <v>2967</v>
      </c>
    </row>
    <row r="425" spans="1:8" ht="30" x14ac:dyDescent="0.3">
      <c r="A425" s="20">
        <v>420</v>
      </c>
      <c r="B425" s="18">
        <v>45961.194293981483</v>
      </c>
      <c r="C425" s="31" t="s">
        <v>83</v>
      </c>
      <c r="D425" s="19" t="s">
        <v>446</v>
      </c>
      <c r="E425" s="16" t="s">
        <v>14</v>
      </c>
      <c r="F425" s="27">
        <v>2967</v>
      </c>
      <c r="G425" s="27">
        <v>0</v>
      </c>
      <c r="H425" s="26">
        <f t="shared" si="6"/>
        <v>2967</v>
      </c>
    </row>
    <row r="426" spans="1:8" ht="30" x14ac:dyDescent="0.3">
      <c r="A426" s="20">
        <v>421</v>
      </c>
      <c r="B426" s="18">
        <v>45961.194293981483</v>
      </c>
      <c r="C426" s="31" t="s">
        <v>83</v>
      </c>
      <c r="D426" s="19" t="s">
        <v>447</v>
      </c>
      <c r="E426" s="16" t="s">
        <v>14</v>
      </c>
      <c r="F426" s="27">
        <v>2967</v>
      </c>
      <c r="G426" s="27">
        <v>0</v>
      </c>
      <c r="H426" s="26">
        <f t="shared" si="6"/>
        <v>2967</v>
      </c>
    </row>
    <row r="427" spans="1:8" ht="45" x14ac:dyDescent="0.3">
      <c r="A427" s="20">
        <v>422</v>
      </c>
      <c r="B427" s="18">
        <v>45961.194293981483</v>
      </c>
      <c r="C427" s="31" t="s">
        <v>83</v>
      </c>
      <c r="D427" s="19" t="s">
        <v>448</v>
      </c>
      <c r="E427" s="16" t="s">
        <v>14</v>
      </c>
      <c r="F427" s="27">
        <v>2967</v>
      </c>
      <c r="G427" s="27">
        <v>0</v>
      </c>
      <c r="H427" s="26">
        <f t="shared" si="6"/>
        <v>2967</v>
      </c>
    </row>
    <row r="428" spans="1:8" ht="30" x14ac:dyDescent="0.3">
      <c r="A428" s="20">
        <v>423</v>
      </c>
      <c r="B428" s="18">
        <v>45961.201423611114</v>
      </c>
      <c r="C428" s="31" t="s">
        <v>83</v>
      </c>
      <c r="D428" s="19" t="s">
        <v>449</v>
      </c>
      <c r="E428" s="16" t="s">
        <v>14</v>
      </c>
      <c r="F428" s="27">
        <v>2967</v>
      </c>
      <c r="G428" s="27">
        <v>0</v>
      </c>
      <c r="H428" s="26">
        <f t="shared" si="6"/>
        <v>2967</v>
      </c>
    </row>
    <row r="429" spans="1:8" ht="30" x14ac:dyDescent="0.3">
      <c r="A429" s="20">
        <v>424</v>
      </c>
      <c r="B429" s="18">
        <v>45961.201423611114</v>
      </c>
      <c r="C429" s="31" t="s">
        <v>83</v>
      </c>
      <c r="D429" s="19" t="s">
        <v>450</v>
      </c>
      <c r="E429" s="16" t="s">
        <v>14</v>
      </c>
      <c r="F429" s="27">
        <v>2967</v>
      </c>
      <c r="G429" s="27">
        <v>0</v>
      </c>
      <c r="H429" s="26">
        <f t="shared" si="6"/>
        <v>2967</v>
      </c>
    </row>
    <row r="430" spans="1:8" ht="30" x14ac:dyDescent="0.3">
      <c r="A430" s="20">
        <v>425</v>
      </c>
      <c r="B430" s="18">
        <v>45961.201423611114</v>
      </c>
      <c r="C430" s="31" t="s">
        <v>83</v>
      </c>
      <c r="D430" s="19" t="s">
        <v>451</v>
      </c>
      <c r="E430" s="16" t="s">
        <v>14</v>
      </c>
      <c r="F430" s="27">
        <v>2967</v>
      </c>
      <c r="G430" s="27">
        <v>0</v>
      </c>
      <c r="H430" s="26">
        <f t="shared" si="6"/>
        <v>2967</v>
      </c>
    </row>
    <row r="431" spans="1:8" ht="30" x14ac:dyDescent="0.3">
      <c r="A431" s="20">
        <v>426</v>
      </c>
      <c r="B431" s="18">
        <v>45961.201423611114</v>
      </c>
      <c r="C431" s="31" t="s">
        <v>83</v>
      </c>
      <c r="D431" s="19" t="s">
        <v>452</v>
      </c>
      <c r="E431" s="16" t="s">
        <v>14</v>
      </c>
      <c r="F431" s="27">
        <v>2967</v>
      </c>
      <c r="G431" s="27">
        <v>0</v>
      </c>
      <c r="H431" s="26">
        <f t="shared" si="6"/>
        <v>2967</v>
      </c>
    </row>
    <row r="432" spans="1:8" ht="30" x14ac:dyDescent="0.3">
      <c r="A432" s="20">
        <v>427</v>
      </c>
      <c r="B432" s="18">
        <v>45961.204768518517</v>
      </c>
      <c r="C432" s="31" t="s">
        <v>83</v>
      </c>
      <c r="D432" s="19" t="s">
        <v>453</v>
      </c>
      <c r="E432" s="16" t="s">
        <v>14</v>
      </c>
      <c r="F432" s="27">
        <v>2967</v>
      </c>
      <c r="G432" s="27">
        <v>0</v>
      </c>
      <c r="H432" s="26">
        <f t="shared" si="6"/>
        <v>2967</v>
      </c>
    </row>
    <row r="433" spans="1:8" ht="30" x14ac:dyDescent="0.3">
      <c r="A433" s="20">
        <v>428</v>
      </c>
      <c r="B433" s="18">
        <v>45961.204768518517</v>
      </c>
      <c r="C433" s="31" t="s">
        <v>83</v>
      </c>
      <c r="D433" s="19" t="s">
        <v>454</v>
      </c>
      <c r="E433" s="16" t="s">
        <v>14</v>
      </c>
      <c r="F433" s="27">
        <v>2967</v>
      </c>
      <c r="G433" s="27">
        <v>0</v>
      </c>
      <c r="H433" s="26">
        <f t="shared" ref="H433:H496" si="7">F433-G433</f>
        <v>2967</v>
      </c>
    </row>
    <row r="434" spans="1:8" ht="30" x14ac:dyDescent="0.3">
      <c r="A434" s="20">
        <v>429</v>
      </c>
      <c r="B434" s="18">
        <v>45961.207013888888</v>
      </c>
      <c r="C434" s="31" t="s">
        <v>83</v>
      </c>
      <c r="D434" s="19" t="s">
        <v>455</v>
      </c>
      <c r="E434" s="16" t="s">
        <v>14</v>
      </c>
      <c r="F434" s="27">
        <v>2967</v>
      </c>
      <c r="G434" s="27">
        <v>0</v>
      </c>
      <c r="H434" s="26">
        <f t="shared" si="7"/>
        <v>2967</v>
      </c>
    </row>
    <row r="435" spans="1:8" ht="30" x14ac:dyDescent="0.3">
      <c r="A435" s="20">
        <v>430</v>
      </c>
      <c r="B435" s="18">
        <v>45961.207013888888</v>
      </c>
      <c r="C435" s="31" t="s">
        <v>83</v>
      </c>
      <c r="D435" s="19" t="s">
        <v>456</v>
      </c>
      <c r="E435" s="16" t="s">
        <v>14</v>
      </c>
      <c r="F435" s="27">
        <v>2967</v>
      </c>
      <c r="G435" s="27">
        <v>0</v>
      </c>
      <c r="H435" s="26">
        <f t="shared" si="7"/>
        <v>2967</v>
      </c>
    </row>
    <row r="436" spans="1:8" ht="30" x14ac:dyDescent="0.3">
      <c r="A436" s="20">
        <v>431</v>
      </c>
      <c r="B436" s="18">
        <v>45961.207013888888</v>
      </c>
      <c r="C436" s="31" t="s">
        <v>83</v>
      </c>
      <c r="D436" s="19" t="s">
        <v>457</v>
      </c>
      <c r="E436" s="16" t="s">
        <v>14</v>
      </c>
      <c r="F436" s="27">
        <v>2967</v>
      </c>
      <c r="G436" s="27">
        <v>0</v>
      </c>
      <c r="H436" s="26">
        <f t="shared" si="7"/>
        <v>2967</v>
      </c>
    </row>
    <row r="437" spans="1:8" ht="30" x14ac:dyDescent="0.3">
      <c r="A437" s="20">
        <v>432</v>
      </c>
      <c r="B437" s="18">
        <v>45961.207013888888</v>
      </c>
      <c r="C437" s="31" t="s">
        <v>83</v>
      </c>
      <c r="D437" s="19" t="s">
        <v>458</v>
      </c>
      <c r="E437" s="16" t="s">
        <v>14</v>
      </c>
      <c r="F437" s="27">
        <v>2967</v>
      </c>
      <c r="G437" s="27">
        <v>0</v>
      </c>
      <c r="H437" s="26">
        <f t="shared" si="7"/>
        <v>2967</v>
      </c>
    </row>
    <row r="438" spans="1:8" ht="30" x14ac:dyDescent="0.3">
      <c r="A438" s="20">
        <v>433</v>
      </c>
      <c r="B438" s="18">
        <v>45961.207013888888</v>
      </c>
      <c r="C438" s="31" t="s">
        <v>83</v>
      </c>
      <c r="D438" s="19" t="s">
        <v>459</v>
      </c>
      <c r="E438" s="16" t="s">
        <v>14</v>
      </c>
      <c r="F438" s="27">
        <v>2967</v>
      </c>
      <c r="G438" s="27">
        <v>0</v>
      </c>
      <c r="H438" s="26">
        <f t="shared" si="7"/>
        <v>2967</v>
      </c>
    </row>
    <row r="439" spans="1:8" ht="30" x14ac:dyDescent="0.3">
      <c r="A439" s="20">
        <v>434</v>
      </c>
      <c r="B439" s="18">
        <v>45961.207013888888</v>
      </c>
      <c r="C439" s="31" t="s">
        <v>83</v>
      </c>
      <c r="D439" s="19" t="s">
        <v>460</v>
      </c>
      <c r="E439" s="16" t="s">
        <v>14</v>
      </c>
      <c r="F439" s="27">
        <v>2967</v>
      </c>
      <c r="G439" s="27">
        <v>0</v>
      </c>
      <c r="H439" s="26">
        <f t="shared" si="7"/>
        <v>2967</v>
      </c>
    </row>
    <row r="440" spans="1:8" ht="30" x14ac:dyDescent="0.3">
      <c r="A440" s="20">
        <v>435</v>
      </c>
      <c r="B440" s="18">
        <v>45961.207499999997</v>
      </c>
      <c r="C440" s="31" t="s">
        <v>83</v>
      </c>
      <c r="D440" s="19" t="s">
        <v>461</v>
      </c>
      <c r="E440" s="16" t="s">
        <v>14</v>
      </c>
      <c r="F440" s="27">
        <v>2967</v>
      </c>
      <c r="G440" s="27">
        <v>0</v>
      </c>
      <c r="H440" s="26">
        <f t="shared" si="7"/>
        <v>2967</v>
      </c>
    </row>
    <row r="441" spans="1:8" ht="30" x14ac:dyDescent="0.3">
      <c r="A441" s="20">
        <v>436</v>
      </c>
      <c r="B441" s="18">
        <v>45961.207499999997</v>
      </c>
      <c r="C441" s="31" t="s">
        <v>83</v>
      </c>
      <c r="D441" s="19" t="s">
        <v>462</v>
      </c>
      <c r="E441" s="16" t="s">
        <v>14</v>
      </c>
      <c r="F441" s="27">
        <v>2967</v>
      </c>
      <c r="G441" s="27">
        <v>0</v>
      </c>
      <c r="H441" s="26">
        <f t="shared" si="7"/>
        <v>2967</v>
      </c>
    </row>
    <row r="442" spans="1:8" ht="30" x14ac:dyDescent="0.3">
      <c r="A442" s="20">
        <v>437</v>
      </c>
      <c r="B442" s="18">
        <v>45961.207499999997</v>
      </c>
      <c r="C442" s="31" t="s">
        <v>83</v>
      </c>
      <c r="D442" s="19" t="s">
        <v>463</v>
      </c>
      <c r="E442" s="16" t="s">
        <v>14</v>
      </c>
      <c r="F442" s="27">
        <v>2967</v>
      </c>
      <c r="G442" s="27">
        <v>0</v>
      </c>
      <c r="H442" s="26">
        <f t="shared" si="7"/>
        <v>2967</v>
      </c>
    </row>
    <row r="443" spans="1:8" ht="30" x14ac:dyDescent="0.3">
      <c r="A443" s="20">
        <v>438</v>
      </c>
      <c r="B443" s="18">
        <v>45961.207499999997</v>
      </c>
      <c r="C443" s="31" t="s">
        <v>83</v>
      </c>
      <c r="D443" s="19" t="s">
        <v>464</v>
      </c>
      <c r="E443" s="16" t="s">
        <v>14</v>
      </c>
      <c r="F443" s="27">
        <v>2967</v>
      </c>
      <c r="G443" s="27">
        <v>0</v>
      </c>
      <c r="H443" s="26">
        <f t="shared" si="7"/>
        <v>2967</v>
      </c>
    </row>
    <row r="444" spans="1:8" ht="30" x14ac:dyDescent="0.3">
      <c r="A444" s="20">
        <v>439</v>
      </c>
      <c r="B444" s="18">
        <v>45961.207499999997</v>
      </c>
      <c r="C444" s="31" t="s">
        <v>83</v>
      </c>
      <c r="D444" s="19" t="s">
        <v>465</v>
      </c>
      <c r="E444" s="16" t="s">
        <v>14</v>
      </c>
      <c r="F444" s="27">
        <v>2967</v>
      </c>
      <c r="G444" s="27">
        <v>0</v>
      </c>
      <c r="H444" s="26">
        <f t="shared" si="7"/>
        <v>2967</v>
      </c>
    </row>
    <row r="445" spans="1:8" ht="30" x14ac:dyDescent="0.3">
      <c r="A445" s="20">
        <v>440</v>
      </c>
      <c r="B445" s="18">
        <v>45961.207499999997</v>
      </c>
      <c r="C445" s="31" t="s">
        <v>83</v>
      </c>
      <c r="D445" s="19" t="s">
        <v>466</v>
      </c>
      <c r="E445" s="16" t="s">
        <v>14</v>
      </c>
      <c r="F445" s="27">
        <v>2967</v>
      </c>
      <c r="G445" s="27">
        <v>0</v>
      </c>
      <c r="H445" s="26">
        <f t="shared" si="7"/>
        <v>2967</v>
      </c>
    </row>
    <row r="446" spans="1:8" ht="30" x14ac:dyDescent="0.3">
      <c r="A446" s="20">
        <v>441</v>
      </c>
      <c r="B446" s="18">
        <v>45961.207499999997</v>
      </c>
      <c r="C446" s="31" t="s">
        <v>83</v>
      </c>
      <c r="D446" s="19" t="s">
        <v>467</v>
      </c>
      <c r="E446" s="16" t="s">
        <v>14</v>
      </c>
      <c r="F446" s="27">
        <v>2967</v>
      </c>
      <c r="G446" s="27">
        <v>0</v>
      </c>
      <c r="H446" s="26">
        <f t="shared" si="7"/>
        <v>2967</v>
      </c>
    </row>
    <row r="447" spans="1:8" ht="30" x14ac:dyDescent="0.3">
      <c r="A447" s="20">
        <v>442</v>
      </c>
      <c r="B447" s="18">
        <v>45961.207499999997</v>
      </c>
      <c r="C447" s="31" t="s">
        <v>83</v>
      </c>
      <c r="D447" s="19" t="s">
        <v>468</v>
      </c>
      <c r="E447" s="16" t="s">
        <v>14</v>
      </c>
      <c r="F447" s="27">
        <v>2966.9999998799999</v>
      </c>
      <c r="G447" s="27">
        <v>0</v>
      </c>
      <c r="H447" s="26">
        <f t="shared" si="7"/>
        <v>2966.9999998799999</v>
      </c>
    </row>
    <row r="448" spans="1:8" ht="30" x14ac:dyDescent="0.3">
      <c r="A448" s="20">
        <v>443</v>
      </c>
      <c r="B448" s="18">
        <v>45961.207696759258</v>
      </c>
      <c r="C448" s="31" t="s">
        <v>83</v>
      </c>
      <c r="D448" s="19" t="s">
        <v>469</v>
      </c>
      <c r="E448" s="16" t="s">
        <v>14</v>
      </c>
      <c r="F448" s="27">
        <v>2966.9999998799999</v>
      </c>
      <c r="G448" s="27">
        <v>0</v>
      </c>
      <c r="H448" s="26">
        <f t="shared" si="7"/>
        <v>2966.9999998799999</v>
      </c>
    </row>
    <row r="449" spans="1:8" ht="30" x14ac:dyDescent="0.3">
      <c r="A449" s="20">
        <v>444</v>
      </c>
      <c r="B449" s="18">
        <v>45961.208587962959</v>
      </c>
      <c r="C449" s="31" t="s">
        <v>83</v>
      </c>
      <c r="D449" s="19" t="s">
        <v>470</v>
      </c>
      <c r="E449" s="16" t="s">
        <v>14</v>
      </c>
      <c r="F449" s="27">
        <v>2966.9999998799999</v>
      </c>
      <c r="G449" s="27">
        <v>0</v>
      </c>
      <c r="H449" s="26">
        <f t="shared" si="7"/>
        <v>2966.9999998799999</v>
      </c>
    </row>
    <row r="450" spans="1:8" ht="30" x14ac:dyDescent="0.3">
      <c r="A450" s="20">
        <v>445</v>
      </c>
      <c r="B450" s="18">
        <v>45961.210590277777</v>
      </c>
      <c r="C450" s="31" t="s">
        <v>83</v>
      </c>
      <c r="D450" s="19" t="s">
        <v>471</v>
      </c>
      <c r="E450" s="16" t="s">
        <v>14</v>
      </c>
      <c r="F450" s="27">
        <v>2966.9999998799999</v>
      </c>
      <c r="G450" s="27">
        <v>0</v>
      </c>
      <c r="H450" s="26">
        <f t="shared" si="7"/>
        <v>2966.9999998799999</v>
      </c>
    </row>
    <row r="451" spans="1:8" ht="30" x14ac:dyDescent="0.3">
      <c r="A451" s="20">
        <v>446</v>
      </c>
      <c r="B451" s="18">
        <v>45961.217303240737</v>
      </c>
      <c r="C451" s="31" t="s">
        <v>83</v>
      </c>
      <c r="D451" s="19" t="s">
        <v>472</v>
      </c>
      <c r="E451" s="16" t="s">
        <v>14</v>
      </c>
      <c r="F451" s="27">
        <v>2966.9999998799999</v>
      </c>
      <c r="G451" s="27">
        <v>0</v>
      </c>
      <c r="H451" s="26">
        <f t="shared" si="7"/>
        <v>2966.9999998799999</v>
      </c>
    </row>
    <row r="452" spans="1:8" ht="30" x14ac:dyDescent="0.3">
      <c r="A452" s="20">
        <v>447</v>
      </c>
      <c r="B452" s="18">
        <v>45961.219537037039</v>
      </c>
      <c r="C452" s="31" t="s">
        <v>83</v>
      </c>
      <c r="D452" s="19" t="s">
        <v>473</v>
      </c>
      <c r="E452" s="16" t="s">
        <v>14</v>
      </c>
      <c r="F452" s="27">
        <v>2967</v>
      </c>
      <c r="G452" s="27">
        <v>0</v>
      </c>
      <c r="H452" s="26">
        <f t="shared" si="7"/>
        <v>2967</v>
      </c>
    </row>
    <row r="453" spans="1:8" ht="30" x14ac:dyDescent="0.3">
      <c r="A453" s="20">
        <v>448</v>
      </c>
      <c r="B453" s="18">
        <v>45961.221388888887</v>
      </c>
      <c r="C453" s="31" t="s">
        <v>83</v>
      </c>
      <c r="D453" s="19" t="s">
        <v>474</v>
      </c>
      <c r="E453" s="16" t="s">
        <v>14</v>
      </c>
      <c r="F453" s="27">
        <v>2967</v>
      </c>
      <c r="G453" s="27">
        <v>0</v>
      </c>
      <c r="H453" s="26">
        <f t="shared" si="7"/>
        <v>2967</v>
      </c>
    </row>
    <row r="454" spans="1:8" ht="30" x14ac:dyDescent="0.3">
      <c r="A454" s="20">
        <v>449</v>
      </c>
      <c r="B454" s="18">
        <v>45961.221388888887</v>
      </c>
      <c r="C454" s="31" t="s">
        <v>83</v>
      </c>
      <c r="D454" s="19" t="s">
        <v>475</v>
      </c>
      <c r="E454" s="16" t="s">
        <v>14</v>
      </c>
      <c r="F454" s="27">
        <v>2967</v>
      </c>
      <c r="G454" s="27">
        <v>0</v>
      </c>
      <c r="H454" s="26">
        <f t="shared" si="7"/>
        <v>2967</v>
      </c>
    </row>
    <row r="455" spans="1:8" ht="30" x14ac:dyDescent="0.3">
      <c r="A455" s="20">
        <v>450</v>
      </c>
      <c r="B455" s="18">
        <v>45961.223124999997</v>
      </c>
      <c r="C455" s="31" t="s">
        <v>83</v>
      </c>
      <c r="D455" s="19" t="s">
        <v>476</v>
      </c>
      <c r="E455" s="16" t="s">
        <v>14</v>
      </c>
      <c r="F455" s="27">
        <v>2967</v>
      </c>
      <c r="G455" s="27">
        <v>0</v>
      </c>
      <c r="H455" s="26">
        <f t="shared" si="7"/>
        <v>2967</v>
      </c>
    </row>
    <row r="456" spans="1:8" ht="30" x14ac:dyDescent="0.3">
      <c r="A456" s="20">
        <v>451</v>
      </c>
      <c r="B456" s="18">
        <v>45961.223124999997</v>
      </c>
      <c r="C456" s="31" t="s">
        <v>83</v>
      </c>
      <c r="D456" s="19" t="s">
        <v>477</v>
      </c>
      <c r="E456" s="16" t="s">
        <v>14</v>
      </c>
      <c r="F456" s="27">
        <v>2967</v>
      </c>
      <c r="G456" s="27">
        <v>0</v>
      </c>
      <c r="H456" s="26">
        <f t="shared" si="7"/>
        <v>2967</v>
      </c>
    </row>
    <row r="457" spans="1:8" ht="30" x14ac:dyDescent="0.3">
      <c r="A457" s="20">
        <v>452</v>
      </c>
      <c r="B457" s="18">
        <v>45961.223124999997</v>
      </c>
      <c r="C457" s="31" t="s">
        <v>83</v>
      </c>
      <c r="D457" s="19" t="s">
        <v>478</v>
      </c>
      <c r="E457" s="16" t="s">
        <v>14</v>
      </c>
      <c r="F457" s="27">
        <v>2967</v>
      </c>
      <c r="G457" s="27">
        <v>0</v>
      </c>
      <c r="H457" s="26">
        <f t="shared" si="7"/>
        <v>2967</v>
      </c>
    </row>
    <row r="458" spans="1:8" ht="30" x14ac:dyDescent="0.3">
      <c r="A458" s="20">
        <v>453</v>
      </c>
      <c r="B458" s="18">
        <v>45961.223124999997</v>
      </c>
      <c r="C458" s="31" t="s">
        <v>83</v>
      </c>
      <c r="D458" s="19" t="s">
        <v>479</v>
      </c>
      <c r="E458" s="16" t="s">
        <v>14</v>
      </c>
      <c r="F458" s="27">
        <v>2967</v>
      </c>
      <c r="G458" s="27">
        <v>0</v>
      </c>
      <c r="H458" s="26">
        <f t="shared" si="7"/>
        <v>2967</v>
      </c>
    </row>
    <row r="459" spans="1:8" ht="30" x14ac:dyDescent="0.3">
      <c r="A459" s="20">
        <v>454</v>
      </c>
      <c r="B459" s="18">
        <v>45961.223124999997</v>
      </c>
      <c r="C459" s="31" t="s">
        <v>83</v>
      </c>
      <c r="D459" s="19" t="s">
        <v>480</v>
      </c>
      <c r="E459" s="16" t="s">
        <v>14</v>
      </c>
      <c r="F459" s="27">
        <v>2967</v>
      </c>
      <c r="G459" s="27">
        <v>0</v>
      </c>
      <c r="H459" s="26">
        <f t="shared" si="7"/>
        <v>2967</v>
      </c>
    </row>
    <row r="460" spans="1:8" ht="30" x14ac:dyDescent="0.3">
      <c r="A460" s="20">
        <v>455</v>
      </c>
      <c r="B460" s="18">
        <v>45961.223124999997</v>
      </c>
      <c r="C460" s="31" t="s">
        <v>83</v>
      </c>
      <c r="D460" s="19" t="s">
        <v>481</v>
      </c>
      <c r="E460" s="16" t="s">
        <v>14</v>
      </c>
      <c r="F460" s="27">
        <v>2967</v>
      </c>
      <c r="G460" s="27">
        <v>0</v>
      </c>
      <c r="H460" s="26">
        <f t="shared" si="7"/>
        <v>2967</v>
      </c>
    </row>
    <row r="461" spans="1:8" ht="30" x14ac:dyDescent="0.3">
      <c r="A461" s="20">
        <v>456</v>
      </c>
      <c r="B461" s="18">
        <v>45961.223124999997</v>
      </c>
      <c r="C461" s="31" t="s">
        <v>83</v>
      </c>
      <c r="D461" s="19" t="s">
        <v>482</v>
      </c>
      <c r="E461" s="16" t="s">
        <v>14</v>
      </c>
      <c r="F461" s="27">
        <v>2967</v>
      </c>
      <c r="G461" s="27">
        <v>0</v>
      </c>
      <c r="H461" s="26">
        <f t="shared" si="7"/>
        <v>2967</v>
      </c>
    </row>
    <row r="462" spans="1:8" ht="30" x14ac:dyDescent="0.3">
      <c r="A462" s="20">
        <v>457</v>
      </c>
      <c r="B462" s="18">
        <v>45961.223124999997</v>
      </c>
      <c r="C462" s="31" t="s">
        <v>83</v>
      </c>
      <c r="D462" s="19" t="s">
        <v>483</v>
      </c>
      <c r="E462" s="16" t="s">
        <v>14</v>
      </c>
      <c r="F462" s="27">
        <v>2967</v>
      </c>
      <c r="G462" s="27">
        <v>0</v>
      </c>
      <c r="H462" s="26">
        <f t="shared" si="7"/>
        <v>2967</v>
      </c>
    </row>
    <row r="463" spans="1:8" ht="30" x14ac:dyDescent="0.3">
      <c r="A463" s="20">
        <v>458</v>
      </c>
      <c r="B463" s="18">
        <v>45961.223124999997</v>
      </c>
      <c r="C463" s="31" t="s">
        <v>83</v>
      </c>
      <c r="D463" s="19" t="s">
        <v>484</v>
      </c>
      <c r="E463" s="16" t="s">
        <v>14</v>
      </c>
      <c r="F463" s="27">
        <v>2967</v>
      </c>
      <c r="G463" s="27">
        <v>0</v>
      </c>
      <c r="H463" s="26">
        <f t="shared" si="7"/>
        <v>2967</v>
      </c>
    </row>
    <row r="464" spans="1:8" ht="30" x14ac:dyDescent="0.3">
      <c r="A464" s="20">
        <v>459</v>
      </c>
      <c r="B464" s="18">
        <v>45961.223807870374</v>
      </c>
      <c r="C464" s="31" t="s">
        <v>83</v>
      </c>
      <c r="D464" s="19" t="s">
        <v>485</v>
      </c>
      <c r="E464" s="16" t="s">
        <v>14</v>
      </c>
      <c r="F464" s="27">
        <v>2966.9999998500002</v>
      </c>
      <c r="G464" s="27">
        <v>0</v>
      </c>
      <c r="H464" s="26">
        <f t="shared" si="7"/>
        <v>2966.9999998500002</v>
      </c>
    </row>
    <row r="465" spans="1:8" ht="30" x14ac:dyDescent="0.3">
      <c r="A465" s="20">
        <v>460</v>
      </c>
      <c r="B465" s="18">
        <v>45961.224745370368</v>
      </c>
      <c r="C465" s="31" t="s">
        <v>83</v>
      </c>
      <c r="D465" s="19" t="s">
        <v>486</v>
      </c>
      <c r="E465" s="16" t="s">
        <v>14</v>
      </c>
      <c r="F465" s="27">
        <v>2967</v>
      </c>
      <c r="G465" s="27">
        <v>0</v>
      </c>
      <c r="H465" s="26">
        <f t="shared" si="7"/>
        <v>2967</v>
      </c>
    </row>
    <row r="466" spans="1:8" ht="30" x14ac:dyDescent="0.3">
      <c r="A466" s="20">
        <v>461</v>
      </c>
      <c r="B466" s="18">
        <v>45961.224745370368</v>
      </c>
      <c r="C466" s="31" t="s">
        <v>83</v>
      </c>
      <c r="D466" s="19" t="s">
        <v>487</v>
      </c>
      <c r="E466" s="16" t="s">
        <v>14</v>
      </c>
      <c r="F466" s="27">
        <v>2966.9999999400002</v>
      </c>
      <c r="G466" s="27">
        <v>0</v>
      </c>
      <c r="H466" s="26">
        <f t="shared" si="7"/>
        <v>2966.9999999400002</v>
      </c>
    </row>
    <row r="467" spans="1:8" ht="30" x14ac:dyDescent="0.3">
      <c r="A467" s="20">
        <v>462</v>
      </c>
      <c r="B467" s="18">
        <v>45961.226099537038</v>
      </c>
      <c r="C467" s="31" t="s">
        <v>83</v>
      </c>
      <c r="D467" s="19" t="s">
        <v>488</v>
      </c>
      <c r="E467" s="16" t="s">
        <v>14</v>
      </c>
      <c r="F467" s="27">
        <v>2966.9999999400002</v>
      </c>
      <c r="G467" s="27">
        <v>0</v>
      </c>
      <c r="H467" s="26">
        <f t="shared" si="7"/>
        <v>2966.9999999400002</v>
      </c>
    </row>
    <row r="468" spans="1:8" ht="30" x14ac:dyDescent="0.3">
      <c r="A468" s="20">
        <v>463</v>
      </c>
      <c r="B468" s="18">
        <v>45961.226099537038</v>
      </c>
      <c r="C468" s="31" t="s">
        <v>83</v>
      </c>
      <c r="D468" s="19" t="s">
        <v>489</v>
      </c>
      <c r="E468" s="16" t="s">
        <v>14</v>
      </c>
      <c r="F468" s="27">
        <v>2966.9999999400002</v>
      </c>
      <c r="G468" s="27">
        <v>0</v>
      </c>
      <c r="H468" s="26">
        <f t="shared" si="7"/>
        <v>2966.9999999400002</v>
      </c>
    </row>
    <row r="469" spans="1:8" ht="30" x14ac:dyDescent="0.3">
      <c r="A469" s="20">
        <v>464</v>
      </c>
      <c r="B469" s="18">
        <v>45961.226099537038</v>
      </c>
      <c r="C469" s="31" t="s">
        <v>83</v>
      </c>
      <c r="D469" s="19" t="s">
        <v>490</v>
      </c>
      <c r="E469" s="16" t="s">
        <v>14</v>
      </c>
      <c r="F469" s="27">
        <v>2966.9999999400002</v>
      </c>
      <c r="G469" s="27">
        <v>0</v>
      </c>
      <c r="H469" s="26">
        <f t="shared" si="7"/>
        <v>2966.9999999400002</v>
      </c>
    </row>
    <row r="470" spans="1:8" ht="30" x14ac:dyDescent="0.3">
      <c r="A470" s="20">
        <v>465</v>
      </c>
      <c r="B470" s="18">
        <v>45961.226099537038</v>
      </c>
      <c r="C470" s="31" t="s">
        <v>83</v>
      </c>
      <c r="D470" s="19" t="s">
        <v>491</v>
      </c>
      <c r="E470" s="16" t="s">
        <v>14</v>
      </c>
      <c r="F470" s="27">
        <v>2966.9999999400002</v>
      </c>
      <c r="G470" s="27">
        <v>0</v>
      </c>
      <c r="H470" s="26">
        <f t="shared" si="7"/>
        <v>2966.9999999400002</v>
      </c>
    </row>
    <row r="471" spans="1:8" ht="30" x14ac:dyDescent="0.3">
      <c r="A471" s="20">
        <v>466</v>
      </c>
      <c r="B471" s="18">
        <v>45961.226099537038</v>
      </c>
      <c r="C471" s="31" t="s">
        <v>83</v>
      </c>
      <c r="D471" s="19" t="s">
        <v>492</v>
      </c>
      <c r="E471" s="16" t="s">
        <v>14</v>
      </c>
      <c r="F471" s="27">
        <v>2966.9999999400002</v>
      </c>
      <c r="G471" s="27">
        <v>0</v>
      </c>
      <c r="H471" s="26">
        <f t="shared" si="7"/>
        <v>2966.9999999400002</v>
      </c>
    </row>
    <row r="472" spans="1:8" ht="30" x14ac:dyDescent="0.3">
      <c r="A472" s="20">
        <v>467</v>
      </c>
      <c r="B472" s="18">
        <v>45961.226099537038</v>
      </c>
      <c r="C472" s="31" t="s">
        <v>83</v>
      </c>
      <c r="D472" s="19" t="s">
        <v>493</v>
      </c>
      <c r="E472" s="16" t="s">
        <v>14</v>
      </c>
      <c r="F472" s="27">
        <v>2966.9999999400002</v>
      </c>
      <c r="G472" s="27">
        <v>0</v>
      </c>
      <c r="H472" s="26">
        <f t="shared" si="7"/>
        <v>2966.9999999400002</v>
      </c>
    </row>
    <row r="473" spans="1:8" ht="30" x14ac:dyDescent="0.3">
      <c r="A473" s="20">
        <v>468</v>
      </c>
      <c r="B473" s="18">
        <v>45961.226099537038</v>
      </c>
      <c r="C473" s="31" t="s">
        <v>83</v>
      </c>
      <c r="D473" s="19" t="s">
        <v>494</v>
      </c>
      <c r="E473" s="16" t="s">
        <v>14</v>
      </c>
      <c r="F473" s="27">
        <v>2966.9999999400002</v>
      </c>
      <c r="G473" s="27">
        <v>0</v>
      </c>
      <c r="H473" s="26">
        <f t="shared" si="7"/>
        <v>2966.9999999400002</v>
      </c>
    </row>
    <row r="474" spans="1:8" ht="30" x14ac:dyDescent="0.3">
      <c r="A474" s="20">
        <v>469</v>
      </c>
      <c r="B474" s="18">
        <v>45961.226099537038</v>
      </c>
      <c r="C474" s="31" t="s">
        <v>83</v>
      </c>
      <c r="D474" s="19" t="s">
        <v>495</v>
      </c>
      <c r="E474" s="16" t="s">
        <v>14</v>
      </c>
      <c r="F474" s="27">
        <v>2966.9999999400002</v>
      </c>
      <c r="G474" s="27">
        <v>0</v>
      </c>
      <c r="H474" s="26">
        <f t="shared" si="7"/>
        <v>2966.9999999400002</v>
      </c>
    </row>
    <row r="475" spans="1:8" ht="30" x14ac:dyDescent="0.3">
      <c r="A475" s="20">
        <v>470</v>
      </c>
      <c r="B475" s="18">
        <v>45961.226099537038</v>
      </c>
      <c r="C475" s="31" t="s">
        <v>83</v>
      </c>
      <c r="D475" s="19" t="s">
        <v>496</v>
      </c>
      <c r="E475" s="16" t="s">
        <v>14</v>
      </c>
      <c r="F475" s="27">
        <v>2966.9999999400002</v>
      </c>
      <c r="G475" s="27">
        <v>0</v>
      </c>
      <c r="H475" s="26">
        <f t="shared" si="7"/>
        <v>2966.9999999400002</v>
      </c>
    </row>
    <row r="476" spans="1:8" ht="30" x14ac:dyDescent="0.3">
      <c r="A476" s="20">
        <v>471</v>
      </c>
      <c r="B476" s="18">
        <v>45961.226099537038</v>
      </c>
      <c r="C476" s="31" t="s">
        <v>83</v>
      </c>
      <c r="D476" s="19" t="s">
        <v>497</v>
      </c>
      <c r="E476" s="16" t="s">
        <v>14</v>
      </c>
      <c r="F476" s="27">
        <v>2966.9999999400002</v>
      </c>
      <c r="G476" s="27">
        <v>0</v>
      </c>
      <c r="H476" s="26">
        <f t="shared" si="7"/>
        <v>2966.9999999400002</v>
      </c>
    </row>
    <row r="477" spans="1:8" ht="30" x14ac:dyDescent="0.3">
      <c r="A477" s="20">
        <v>472</v>
      </c>
      <c r="B477" s="18">
        <v>45961.228912037041</v>
      </c>
      <c r="C477" s="31" t="s">
        <v>83</v>
      </c>
      <c r="D477" s="19" t="s">
        <v>498</v>
      </c>
      <c r="E477" s="16" t="s">
        <v>14</v>
      </c>
      <c r="F477" s="27">
        <v>2966.9999999400002</v>
      </c>
      <c r="G477" s="27">
        <v>0</v>
      </c>
      <c r="H477" s="26">
        <f t="shared" si="7"/>
        <v>2966.9999999400002</v>
      </c>
    </row>
    <row r="478" spans="1:8" ht="30" x14ac:dyDescent="0.3">
      <c r="A478" s="20">
        <v>473</v>
      </c>
      <c r="B478" s="18">
        <v>45961.228912037041</v>
      </c>
      <c r="C478" s="31" t="s">
        <v>83</v>
      </c>
      <c r="D478" s="19" t="s">
        <v>499</v>
      </c>
      <c r="E478" s="16" t="s">
        <v>14</v>
      </c>
      <c r="F478" s="27">
        <v>2966.9999999400002</v>
      </c>
      <c r="G478" s="27">
        <v>0</v>
      </c>
      <c r="H478" s="26">
        <f t="shared" si="7"/>
        <v>2966.9999999400002</v>
      </c>
    </row>
    <row r="479" spans="1:8" ht="30" x14ac:dyDescent="0.3">
      <c r="A479" s="20">
        <v>474</v>
      </c>
      <c r="B479" s="18">
        <v>45961.232291666667</v>
      </c>
      <c r="C479" s="31" t="s">
        <v>83</v>
      </c>
      <c r="D479" s="19" t="s">
        <v>500</v>
      </c>
      <c r="E479" s="16" t="s">
        <v>14</v>
      </c>
      <c r="F479" s="27">
        <v>2966.9999999400002</v>
      </c>
      <c r="G479" s="27">
        <v>0</v>
      </c>
      <c r="H479" s="26">
        <f t="shared" si="7"/>
        <v>2966.9999999400002</v>
      </c>
    </row>
    <row r="480" spans="1:8" ht="30" x14ac:dyDescent="0.3">
      <c r="A480" s="20">
        <v>475</v>
      </c>
      <c r="B480" s="18">
        <v>45961.232291666667</v>
      </c>
      <c r="C480" s="31" t="s">
        <v>83</v>
      </c>
      <c r="D480" s="19" t="s">
        <v>501</v>
      </c>
      <c r="E480" s="16" t="s">
        <v>14</v>
      </c>
      <c r="F480" s="27">
        <v>2966.9999999400002</v>
      </c>
      <c r="G480" s="27">
        <v>0</v>
      </c>
      <c r="H480" s="26">
        <f t="shared" si="7"/>
        <v>2966.9999999400002</v>
      </c>
    </row>
    <row r="481" spans="1:8" ht="30" x14ac:dyDescent="0.3">
      <c r="A481" s="20">
        <v>476</v>
      </c>
      <c r="B481" s="18">
        <v>45961.23537037037</v>
      </c>
      <c r="C481" s="31" t="s">
        <v>83</v>
      </c>
      <c r="D481" s="19" t="s">
        <v>502</v>
      </c>
      <c r="E481" s="16" t="s">
        <v>14</v>
      </c>
      <c r="F481" s="27">
        <v>2966.9999999400002</v>
      </c>
      <c r="G481" s="27">
        <v>0</v>
      </c>
      <c r="H481" s="26">
        <f t="shared" si="7"/>
        <v>2966.9999999400002</v>
      </c>
    </row>
    <row r="482" spans="1:8" ht="45" x14ac:dyDescent="0.3">
      <c r="A482" s="20">
        <v>477</v>
      </c>
      <c r="B482" s="18">
        <v>45961.23537037037</v>
      </c>
      <c r="C482" s="31" t="s">
        <v>83</v>
      </c>
      <c r="D482" s="19" t="s">
        <v>503</v>
      </c>
      <c r="E482" s="16" t="s">
        <v>14</v>
      </c>
      <c r="F482" s="27">
        <v>2966.9999999400002</v>
      </c>
      <c r="G482" s="27">
        <v>0</v>
      </c>
      <c r="H482" s="26">
        <f t="shared" si="7"/>
        <v>2966.9999999400002</v>
      </c>
    </row>
    <row r="483" spans="1:8" ht="30" x14ac:dyDescent="0.3">
      <c r="A483" s="20">
        <v>478</v>
      </c>
      <c r="B483" s="18">
        <v>45961.236608796295</v>
      </c>
      <c r="C483" s="31" t="s">
        <v>83</v>
      </c>
      <c r="D483" s="19" t="s">
        <v>504</v>
      </c>
      <c r="E483" s="16" t="s">
        <v>14</v>
      </c>
      <c r="F483" s="27">
        <v>2966.9999999400002</v>
      </c>
      <c r="G483" s="27">
        <v>0</v>
      </c>
      <c r="H483" s="26">
        <f t="shared" si="7"/>
        <v>2966.9999999400002</v>
      </c>
    </row>
    <row r="484" spans="1:8" ht="30" x14ac:dyDescent="0.3">
      <c r="A484" s="20">
        <v>479</v>
      </c>
      <c r="B484" s="18">
        <v>45961.236608796295</v>
      </c>
      <c r="C484" s="31" t="s">
        <v>83</v>
      </c>
      <c r="D484" s="19" t="s">
        <v>505</v>
      </c>
      <c r="E484" s="16" t="s">
        <v>14</v>
      </c>
      <c r="F484" s="27">
        <v>2966.9999999400002</v>
      </c>
      <c r="G484" s="27">
        <v>0</v>
      </c>
      <c r="H484" s="26">
        <f t="shared" si="7"/>
        <v>2966.9999999400002</v>
      </c>
    </row>
    <row r="485" spans="1:8" ht="30" x14ac:dyDescent="0.3">
      <c r="A485" s="20">
        <v>480</v>
      </c>
      <c r="B485" s="18">
        <v>45961.239618055559</v>
      </c>
      <c r="C485" s="31" t="s">
        <v>83</v>
      </c>
      <c r="D485" s="19" t="s">
        <v>506</v>
      </c>
      <c r="E485" s="16" t="s">
        <v>14</v>
      </c>
      <c r="F485" s="27">
        <v>2966.9999999400002</v>
      </c>
      <c r="G485" s="27">
        <v>0</v>
      </c>
      <c r="H485" s="26">
        <f t="shared" si="7"/>
        <v>2966.9999999400002</v>
      </c>
    </row>
    <row r="486" spans="1:8" ht="30" x14ac:dyDescent="0.3">
      <c r="A486" s="20">
        <v>481</v>
      </c>
      <c r="B486" s="18">
        <v>45961.240682870368</v>
      </c>
      <c r="C486" s="31" t="s">
        <v>83</v>
      </c>
      <c r="D486" s="19" t="s">
        <v>507</v>
      </c>
      <c r="E486" s="16" t="s">
        <v>14</v>
      </c>
      <c r="F486" s="27">
        <v>2966.9999999400002</v>
      </c>
      <c r="G486" s="27">
        <v>0</v>
      </c>
      <c r="H486" s="26">
        <f t="shared" si="7"/>
        <v>2966.9999999400002</v>
      </c>
    </row>
    <row r="487" spans="1:8" ht="30" x14ac:dyDescent="0.3">
      <c r="A487" s="20">
        <v>482</v>
      </c>
      <c r="B487" s="18">
        <v>45961.241851851853</v>
      </c>
      <c r="C487" s="31" t="s">
        <v>83</v>
      </c>
      <c r="D487" s="19" t="s">
        <v>508</v>
      </c>
      <c r="E487" s="16" t="s">
        <v>14</v>
      </c>
      <c r="F487" s="27">
        <v>2966.9999999400002</v>
      </c>
      <c r="G487" s="27">
        <v>0</v>
      </c>
      <c r="H487" s="26">
        <f t="shared" si="7"/>
        <v>2966.9999999400002</v>
      </c>
    </row>
    <row r="488" spans="1:8" ht="30" x14ac:dyDescent="0.3">
      <c r="A488" s="20">
        <v>483</v>
      </c>
      <c r="B488" s="18">
        <v>45961.242604166669</v>
      </c>
      <c r="C488" s="31" t="s">
        <v>83</v>
      </c>
      <c r="D488" s="19" t="s">
        <v>509</v>
      </c>
      <c r="E488" s="16" t="s">
        <v>14</v>
      </c>
      <c r="F488" s="27">
        <v>2966.9999999400002</v>
      </c>
      <c r="G488" s="27">
        <v>0</v>
      </c>
      <c r="H488" s="26">
        <f t="shared" si="7"/>
        <v>2966.9999999400002</v>
      </c>
    </row>
    <row r="489" spans="1:8" ht="30" x14ac:dyDescent="0.3">
      <c r="A489" s="20">
        <v>484</v>
      </c>
      <c r="B489" s="18">
        <v>45961.242604166669</v>
      </c>
      <c r="C489" s="31" t="s">
        <v>83</v>
      </c>
      <c r="D489" s="19" t="s">
        <v>510</v>
      </c>
      <c r="E489" s="16" t="s">
        <v>14</v>
      </c>
      <c r="F489" s="27">
        <v>2966.9999999400002</v>
      </c>
      <c r="G489" s="27">
        <v>0</v>
      </c>
      <c r="H489" s="26">
        <f t="shared" si="7"/>
        <v>2966.9999999400002</v>
      </c>
    </row>
    <row r="490" spans="1:8" ht="30" x14ac:dyDescent="0.3">
      <c r="A490" s="20">
        <v>485</v>
      </c>
      <c r="B490" s="18">
        <v>45961.242604166669</v>
      </c>
      <c r="C490" s="31" t="s">
        <v>83</v>
      </c>
      <c r="D490" s="19" t="s">
        <v>511</v>
      </c>
      <c r="E490" s="16" t="s">
        <v>14</v>
      </c>
      <c r="F490" s="27">
        <v>2966.9999999400002</v>
      </c>
      <c r="G490" s="27">
        <v>0</v>
      </c>
      <c r="H490" s="26">
        <f t="shared" si="7"/>
        <v>2966.9999999400002</v>
      </c>
    </row>
    <row r="491" spans="1:8" ht="30" x14ac:dyDescent="0.3">
      <c r="A491" s="20">
        <v>486</v>
      </c>
      <c r="B491" s="18">
        <v>45961.251099537039</v>
      </c>
      <c r="C491" s="31" t="s">
        <v>83</v>
      </c>
      <c r="D491" s="19" t="s">
        <v>512</v>
      </c>
      <c r="E491" s="16" t="s">
        <v>14</v>
      </c>
      <c r="F491" s="27">
        <v>2966.9999999400002</v>
      </c>
      <c r="G491" s="27">
        <v>0</v>
      </c>
      <c r="H491" s="26">
        <f t="shared" si="7"/>
        <v>2966.9999999400002</v>
      </c>
    </row>
    <row r="492" spans="1:8" ht="30" x14ac:dyDescent="0.3">
      <c r="A492" s="20">
        <v>487</v>
      </c>
      <c r="B492" s="18">
        <v>45788.449143518519</v>
      </c>
      <c r="C492" s="31" t="s">
        <v>83</v>
      </c>
      <c r="D492" s="19" t="s">
        <v>513</v>
      </c>
      <c r="E492" s="16" t="s">
        <v>14</v>
      </c>
      <c r="F492" s="27">
        <v>2967</v>
      </c>
      <c r="G492" s="27">
        <v>0</v>
      </c>
      <c r="H492" s="26">
        <f t="shared" si="7"/>
        <v>2967</v>
      </c>
    </row>
    <row r="493" spans="1:8" ht="30" x14ac:dyDescent="0.3">
      <c r="A493" s="20">
        <v>488</v>
      </c>
      <c r="B493" s="18">
        <v>45788.465127314812</v>
      </c>
      <c r="C493" s="31" t="s">
        <v>83</v>
      </c>
      <c r="D493" s="19" t="s">
        <v>514</v>
      </c>
      <c r="E493" s="16" t="s">
        <v>14</v>
      </c>
      <c r="F493" s="27">
        <v>2967</v>
      </c>
      <c r="G493" s="27">
        <v>0</v>
      </c>
      <c r="H493" s="26">
        <f t="shared" si="7"/>
        <v>2967</v>
      </c>
    </row>
    <row r="494" spans="1:8" ht="30" x14ac:dyDescent="0.3">
      <c r="A494" s="20">
        <v>489</v>
      </c>
      <c r="B494" s="18">
        <v>45788.467638888891</v>
      </c>
      <c r="C494" s="31" t="s">
        <v>83</v>
      </c>
      <c r="D494" s="19" t="s">
        <v>515</v>
      </c>
      <c r="E494" s="16" t="s">
        <v>14</v>
      </c>
      <c r="F494" s="27">
        <v>2967</v>
      </c>
      <c r="G494" s="27">
        <v>0</v>
      </c>
      <c r="H494" s="26">
        <f t="shared" si="7"/>
        <v>2967</v>
      </c>
    </row>
    <row r="495" spans="1:8" ht="30" x14ac:dyDescent="0.3">
      <c r="A495" s="20">
        <v>490</v>
      </c>
      <c r="B495" s="18">
        <v>45788.468958333331</v>
      </c>
      <c r="C495" s="31" t="s">
        <v>83</v>
      </c>
      <c r="D495" s="19" t="s">
        <v>516</v>
      </c>
      <c r="E495" s="16" t="s">
        <v>14</v>
      </c>
      <c r="F495" s="27">
        <v>2967</v>
      </c>
      <c r="G495" s="27">
        <v>0</v>
      </c>
      <c r="H495" s="26">
        <f t="shared" si="7"/>
        <v>2967</v>
      </c>
    </row>
    <row r="496" spans="1:8" ht="30" x14ac:dyDescent="0.3">
      <c r="A496" s="20">
        <v>491</v>
      </c>
      <c r="B496" s="18">
        <v>45788.470138888886</v>
      </c>
      <c r="C496" s="31" t="s">
        <v>83</v>
      </c>
      <c r="D496" s="19" t="s">
        <v>517</v>
      </c>
      <c r="E496" s="16" t="s">
        <v>14</v>
      </c>
      <c r="F496" s="27">
        <v>2967</v>
      </c>
      <c r="G496" s="27">
        <v>0</v>
      </c>
      <c r="H496" s="26">
        <f t="shared" si="7"/>
        <v>2967</v>
      </c>
    </row>
    <row r="497" spans="1:8" ht="30" x14ac:dyDescent="0.3">
      <c r="A497" s="20">
        <v>492</v>
      </c>
      <c r="B497" s="18">
        <v>45788.476111111115</v>
      </c>
      <c r="C497" s="31" t="s">
        <v>83</v>
      </c>
      <c r="D497" s="19" t="s">
        <v>518</v>
      </c>
      <c r="E497" s="16" t="s">
        <v>14</v>
      </c>
      <c r="F497" s="27">
        <v>2967</v>
      </c>
      <c r="G497" s="27">
        <v>0</v>
      </c>
      <c r="H497" s="26">
        <f t="shared" ref="H497:H561" si="8">F497-G497</f>
        <v>2967</v>
      </c>
    </row>
    <row r="498" spans="1:8" ht="30" x14ac:dyDescent="0.3">
      <c r="A498" s="20">
        <v>493</v>
      </c>
      <c r="B498" s="18">
        <v>45788.476111111115</v>
      </c>
      <c r="C498" s="31" t="s">
        <v>83</v>
      </c>
      <c r="D498" s="19" t="s">
        <v>519</v>
      </c>
      <c r="E498" s="16" t="s">
        <v>14</v>
      </c>
      <c r="F498" s="27">
        <v>2967</v>
      </c>
      <c r="G498" s="27">
        <v>0</v>
      </c>
      <c r="H498" s="26">
        <f t="shared" si="8"/>
        <v>2967</v>
      </c>
    </row>
    <row r="499" spans="1:8" ht="30" x14ac:dyDescent="0.3">
      <c r="A499" s="20">
        <v>494</v>
      </c>
      <c r="B499" s="18">
        <v>45788.476111111115</v>
      </c>
      <c r="C499" s="31" t="s">
        <v>83</v>
      </c>
      <c r="D499" s="19" t="s">
        <v>520</v>
      </c>
      <c r="E499" s="16" t="s">
        <v>14</v>
      </c>
      <c r="F499" s="27">
        <v>2967</v>
      </c>
      <c r="G499" s="27">
        <v>0</v>
      </c>
      <c r="H499" s="26">
        <f t="shared" si="8"/>
        <v>2967</v>
      </c>
    </row>
    <row r="500" spans="1:8" ht="30" x14ac:dyDescent="0.3">
      <c r="A500" s="20">
        <v>495</v>
      </c>
      <c r="B500" s="18">
        <v>45788.476111111115</v>
      </c>
      <c r="C500" s="31" t="s">
        <v>83</v>
      </c>
      <c r="D500" s="19" t="s">
        <v>521</v>
      </c>
      <c r="E500" s="16" t="s">
        <v>14</v>
      </c>
      <c r="F500" s="27">
        <v>2967</v>
      </c>
      <c r="G500" s="27">
        <v>0</v>
      </c>
      <c r="H500" s="26">
        <f t="shared" si="8"/>
        <v>2967</v>
      </c>
    </row>
    <row r="501" spans="1:8" ht="30" x14ac:dyDescent="0.3">
      <c r="A501" s="20">
        <v>496</v>
      </c>
      <c r="B501" s="18">
        <v>45788.476111111115</v>
      </c>
      <c r="C501" s="31" t="s">
        <v>83</v>
      </c>
      <c r="D501" s="19" t="s">
        <v>522</v>
      </c>
      <c r="E501" s="16" t="s">
        <v>14</v>
      </c>
      <c r="F501" s="27">
        <v>2967</v>
      </c>
      <c r="G501" s="27">
        <v>0</v>
      </c>
      <c r="H501" s="26">
        <f t="shared" si="8"/>
        <v>2967</v>
      </c>
    </row>
    <row r="502" spans="1:8" ht="30" x14ac:dyDescent="0.3">
      <c r="A502" s="20">
        <v>497</v>
      </c>
      <c r="B502" s="18">
        <v>45788.476111111115</v>
      </c>
      <c r="C502" s="31" t="s">
        <v>83</v>
      </c>
      <c r="D502" s="19" t="s">
        <v>523</v>
      </c>
      <c r="E502" s="16" t="s">
        <v>14</v>
      </c>
      <c r="F502" s="27">
        <v>2967</v>
      </c>
      <c r="G502" s="27">
        <v>0</v>
      </c>
      <c r="H502" s="26">
        <f t="shared" si="8"/>
        <v>2967</v>
      </c>
    </row>
    <row r="503" spans="1:8" ht="30" x14ac:dyDescent="0.3">
      <c r="A503" s="20">
        <v>498</v>
      </c>
      <c r="B503" s="18">
        <v>45788.501620370371</v>
      </c>
      <c r="C503" s="31" t="s">
        <v>83</v>
      </c>
      <c r="D503" s="19" t="s">
        <v>524</v>
      </c>
      <c r="E503" s="16" t="s">
        <v>14</v>
      </c>
      <c r="F503" s="27">
        <v>2967</v>
      </c>
      <c r="G503" s="27">
        <v>0</v>
      </c>
      <c r="H503" s="26">
        <f t="shared" si="8"/>
        <v>2967</v>
      </c>
    </row>
    <row r="504" spans="1:8" ht="30" x14ac:dyDescent="0.3">
      <c r="A504" s="20">
        <v>499</v>
      </c>
      <c r="B504" s="18">
        <v>45788.501620370371</v>
      </c>
      <c r="C504" s="31" t="s">
        <v>83</v>
      </c>
      <c r="D504" s="19" t="s">
        <v>525</v>
      </c>
      <c r="E504" s="16" t="s">
        <v>14</v>
      </c>
      <c r="F504" s="27">
        <v>2967</v>
      </c>
      <c r="G504" s="27">
        <v>0</v>
      </c>
      <c r="H504" s="26">
        <f t="shared" si="8"/>
        <v>2967</v>
      </c>
    </row>
    <row r="505" spans="1:8" ht="30" x14ac:dyDescent="0.3">
      <c r="A505" s="20">
        <v>500</v>
      </c>
      <c r="B505" s="18">
        <v>45788.501620370371</v>
      </c>
      <c r="C505" s="31" t="s">
        <v>83</v>
      </c>
      <c r="D505" s="19" t="s">
        <v>526</v>
      </c>
      <c r="E505" s="16" t="s">
        <v>14</v>
      </c>
      <c r="F505" s="27">
        <v>2967</v>
      </c>
      <c r="G505" s="27">
        <v>0</v>
      </c>
      <c r="H505" s="26">
        <f t="shared" si="8"/>
        <v>2967</v>
      </c>
    </row>
    <row r="506" spans="1:8" ht="30" x14ac:dyDescent="0.3">
      <c r="A506" s="20">
        <v>501</v>
      </c>
      <c r="B506" s="18">
        <v>45788.501620370371</v>
      </c>
      <c r="C506" s="31" t="s">
        <v>83</v>
      </c>
      <c r="D506" s="19" t="s">
        <v>527</v>
      </c>
      <c r="E506" s="16" t="s">
        <v>14</v>
      </c>
      <c r="F506" s="27">
        <v>2967</v>
      </c>
      <c r="G506" s="27">
        <v>0</v>
      </c>
      <c r="H506" s="26">
        <f t="shared" si="8"/>
        <v>2967</v>
      </c>
    </row>
    <row r="507" spans="1:8" ht="30" x14ac:dyDescent="0.3">
      <c r="A507" s="20">
        <v>502</v>
      </c>
      <c r="B507" s="18">
        <v>45788.501620370371</v>
      </c>
      <c r="C507" s="31" t="s">
        <v>83</v>
      </c>
      <c r="D507" s="19" t="s">
        <v>528</v>
      </c>
      <c r="E507" s="16" t="s">
        <v>14</v>
      </c>
      <c r="F507" s="27">
        <v>2967</v>
      </c>
      <c r="G507" s="27">
        <v>0</v>
      </c>
      <c r="H507" s="26">
        <f t="shared" si="8"/>
        <v>2967</v>
      </c>
    </row>
    <row r="508" spans="1:8" ht="30" x14ac:dyDescent="0.3">
      <c r="A508" s="20">
        <v>503</v>
      </c>
      <c r="B508" s="18">
        <v>45788.501620370371</v>
      </c>
      <c r="C508" s="31" t="s">
        <v>83</v>
      </c>
      <c r="D508" s="19" t="s">
        <v>529</v>
      </c>
      <c r="E508" s="16" t="s">
        <v>14</v>
      </c>
      <c r="F508" s="27">
        <v>2967</v>
      </c>
      <c r="G508" s="27">
        <v>0</v>
      </c>
      <c r="H508" s="26">
        <f t="shared" si="8"/>
        <v>2967</v>
      </c>
    </row>
    <row r="509" spans="1:8" ht="30" x14ac:dyDescent="0.3">
      <c r="A509" s="20">
        <v>504</v>
      </c>
      <c r="B509" s="18">
        <v>45788.501620370371</v>
      </c>
      <c r="C509" s="31" t="s">
        <v>83</v>
      </c>
      <c r="D509" s="19" t="s">
        <v>530</v>
      </c>
      <c r="E509" s="16" t="s">
        <v>14</v>
      </c>
      <c r="F509" s="27">
        <v>2967</v>
      </c>
      <c r="G509" s="27">
        <v>0</v>
      </c>
      <c r="H509" s="26">
        <f t="shared" si="8"/>
        <v>2967</v>
      </c>
    </row>
    <row r="510" spans="1:8" ht="30" x14ac:dyDescent="0.3">
      <c r="A510" s="20">
        <v>505</v>
      </c>
      <c r="B510" s="18">
        <v>45788.501620370371</v>
      </c>
      <c r="C510" s="31" t="s">
        <v>83</v>
      </c>
      <c r="D510" s="19" t="s">
        <v>531</v>
      </c>
      <c r="E510" s="16" t="s">
        <v>14</v>
      </c>
      <c r="F510" s="27">
        <v>2967</v>
      </c>
      <c r="G510" s="27">
        <v>0</v>
      </c>
      <c r="H510" s="26">
        <f t="shared" si="8"/>
        <v>2967</v>
      </c>
    </row>
    <row r="511" spans="1:8" ht="30" x14ac:dyDescent="0.3">
      <c r="A511" s="20">
        <v>506</v>
      </c>
      <c r="B511" s="18">
        <v>45788.501620370371</v>
      </c>
      <c r="C511" s="31" t="s">
        <v>83</v>
      </c>
      <c r="D511" s="19" t="s">
        <v>532</v>
      </c>
      <c r="E511" s="16" t="s">
        <v>14</v>
      </c>
      <c r="F511" s="27">
        <v>2967</v>
      </c>
      <c r="G511" s="27">
        <v>0</v>
      </c>
      <c r="H511" s="26">
        <f t="shared" si="8"/>
        <v>2967</v>
      </c>
    </row>
    <row r="512" spans="1:8" ht="30" x14ac:dyDescent="0.3">
      <c r="A512" s="20">
        <v>507</v>
      </c>
      <c r="B512" s="18">
        <v>45788.501620370371</v>
      </c>
      <c r="C512" s="31" t="s">
        <v>83</v>
      </c>
      <c r="D512" s="19" t="s">
        <v>533</v>
      </c>
      <c r="E512" s="16" t="s">
        <v>14</v>
      </c>
      <c r="F512" s="27">
        <v>2967</v>
      </c>
      <c r="G512" s="27">
        <v>0</v>
      </c>
      <c r="H512" s="26">
        <f t="shared" si="8"/>
        <v>2967</v>
      </c>
    </row>
    <row r="513" spans="1:8" ht="30" x14ac:dyDescent="0.3">
      <c r="A513" s="20">
        <v>508</v>
      </c>
      <c r="B513" s="18">
        <v>45788.52003472222</v>
      </c>
      <c r="C513" s="31" t="s">
        <v>83</v>
      </c>
      <c r="D513" s="19" t="s">
        <v>534</v>
      </c>
      <c r="E513" s="16" t="s">
        <v>14</v>
      </c>
      <c r="F513" s="27">
        <v>2967</v>
      </c>
      <c r="G513" s="27">
        <v>0</v>
      </c>
      <c r="H513" s="26">
        <f t="shared" si="8"/>
        <v>2967</v>
      </c>
    </row>
    <row r="514" spans="1:8" ht="30" x14ac:dyDescent="0.3">
      <c r="A514" s="20">
        <v>509</v>
      </c>
      <c r="B514" s="18">
        <v>45788.52003472222</v>
      </c>
      <c r="C514" s="31" t="s">
        <v>83</v>
      </c>
      <c r="D514" s="19" t="s">
        <v>535</v>
      </c>
      <c r="E514" s="16" t="s">
        <v>14</v>
      </c>
      <c r="F514" s="27">
        <v>2967</v>
      </c>
      <c r="G514" s="27">
        <v>0</v>
      </c>
      <c r="H514" s="26">
        <f t="shared" si="8"/>
        <v>2967</v>
      </c>
    </row>
    <row r="515" spans="1:8" ht="30" x14ac:dyDescent="0.3">
      <c r="A515" s="20">
        <v>510</v>
      </c>
      <c r="B515" s="18">
        <v>45788.523020833331</v>
      </c>
      <c r="C515" s="31" t="s">
        <v>83</v>
      </c>
      <c r="D515" s="19" t="s">
        <v>536</v>
      </c>
      <c r="E515" s="16" t="s">
        <v>14</v>
      </c>
      <c r="F515" s="27">
        <v>2967</v>
      </c>
      <c r="G515" s="27">
        <v>0</v>
      </c>
      <c r="H515" s="26">
        <f t="shared" si="8"/>
        <v>2967</v>
      </c>
    </row>
    <row r="516" spans="1:8" ht="30" x14ac:dyDescent="0.3">
      <c r="A516" s="20">
        <v>511</v>
      </c>
      <c r="B516" s="18">
        <v>45788.523020833331</v>
      </c>
      <c r="C516" s="31" t="s">
        <v>83</v>
      </c>
      <c r="D516" s="19" t="s">
        <v>537</v>
      </c>
      <c r="E516" s="16" t="s">
        <v>14</v>
      </c>
      <c r="F516" s="27">
        <v>2967</v>
      </c>
      <c r="G516" s="27">
        <v>0</v>
      </c>
      <c r="H516" s="26">
        <f t="shared" si="8"/>
        <v>2967</v>
      </c>
    </row>
    <row r="517" spans="1:8" ht="30" x14ac:dyDescent="0.3">
      <c r="A517" s="20">
        <v>512</v>
      </c>
      <c r="B517" s="18">
        <v>45788.523020833331</v>
      </c>
      <c r="C517" s="31" t="s">
        <v>83</v>
      </c>
      <c r="D517" s="19" t="s">
        <v>538</v>
      </c>
      <c r="E517" s="16" t="s">
        <v>14</v>
      </c>
      <c r="F517" s="27">
        <v>2967</v>
      </c>
      <c r="G517" s="27">
        <v>0</v>
      </c>
      <c r="H517" s="26">
        <f t="shared" si="8"/>
        <v>2967</v>
      </c>
    </row>
    <row r="518" spans="1:8" ht="30" x14ac:dyDescent="0.3">
      <c r="A518" s="20">
        <v>513</v>
      </c>
      <c r="B518" s="18">
        <v>45788.523020833331</v>
      </c>
      <c r="C518" s="31" t="s">
        <v>83</v>
      </c>
      <c r="D518" s="19" t="s">
        <v>539</v>
      </c>
      <c r="E518" s="16" t="s">
        <v>14</v>
      </c>
      <c r="F518" s="27">
        <v>2967</v>
      </c>
      <c r="G518" s="27">
        <v>0</v>
      </c>
      <c r="H518" s="26">
        <f t="shared" si="8"/>
        <v>2967</v>
      </c>
    </row>
    <row r="519" spans="1:8" ht="30" x14ac:dyDescent="0.3">
      <c r="A519" s="20">
        <v>514</v>
      </c>
      <c r="B519" s="18">
        <v>45788.523020833331</v>
      </c>
      <c r="C519" s="31" t="s">
        <v>83</v>
      </c>
      <c r="D519" s="19" t="s">
        <v>540</v>
      </c>
      <c r="E519" s="16" t="s">
        <v>14</v>
      </c>
      <c r="F519" s="27">
        <v>2967</v>
      </c>
      <c r="G519" s="27">
        <v>0</v>
      </c>
      <c r="H519" s="26">
        <f t="shared" si="8"/>
        <v>2967</v>
      </c>
    </row>
    <row r="520" spans="1:8" ht="30" x14ac:dyDescent="0.3">
      <c r="A520" s="20">
        <v>515</v>
      </c>
      <c r="B520" s="18">
        <v>45788.523020833331</v>
      </c>
      <c r="C520" s="31" t="s">
        <v>83</v>
      </c>
      <c r="D520" s="19" t="s">
        <v>541</v>
      </c>
      <c r="E520" s="16" t="s">
        <v>14</v>
      </c>
      <c r="F520" s="27">
        <v>2967</v>
      </c>
      <c r="G520" s="27">
        <v>0</v>
      </c>
      <c r="H520" s="26">
        <f t="shared" si="8"/>
        <v>2967</v>
      </c>
    </row>
    <row r="521" spans="1:8" ht="30" x14ac:dyDescent="0.3">
      <c r="A521" s="20">
        <v>516</v>
      </c>
      <c r="B521" s="18">
        <v>45788.523020833331</v>
      </c>
      <c r="C521" s="31" t="s">
        <v>83</v>
      </c>
      <c r="D521" s="19" t="s">
        <v>542</v>
      </c>
      <c r="E521" s="16" t="s">
        <v>14</v>
      </c>
      <c r="F521" s="27">
        <v>2967</v>
      </c>
      <c r="G521" s="27">
        <v>0</v>
      </c>
      <c r="H521" s="26">
        <f t="shared" si="8"/>
        <v>2967</v>
      </c>
    </row>
    <row r="522" spans="1:8" ht="30" x14ac:dyDescent="0.3">
      <c r="A522" s="20">
        <v>517</v>
      </c>
      <c r="B522" s="18">
        <v>45788.523020833331</v>
      </c>
      <c r="C522" s="31" t="s">
        <v>83</v>
      </c>
      <c r="D522" s="19" t="s">
        <v>543</v>
      </c>
      <c r="E522" s="16" t="s">
        <v>14</v>
      </c>
      <c r="F522" s="27">
        <v>2967</v>
      </c>
      <c r="G522" s="27">
        <v>0</v>
      </c>
      <c r="H522" s="26">
        <f t="shared" si="8"/>
        <v>2967</v>
      </c>
    </row>
    <row r="523" spans="1:8" ht="30" x14ac:dyDescent="0.3">
      <c r="A523" s="20">
        <v>518</v>
      </c>
      <c r="B523" s="18">
        <v>45788.523020833331</v>
      </c>
      <c r="C523" s="31" t="s">
        <v>83</v>
      </c>
      <c r="D523" s="19" t="s">
        <v>544</v>
      </c>
      <c r="E523" s="16" t="s">
        <v>14</v>
      </c>
      <c r="F523" s="27">
        <v>2967</v>
      </c>
      <c r="G523" s="27">
        <v>0</v>
      </c>
      <c r="H523" s="26">
        <f t="shared" si="8"/>
        <v>2967</v>
      </c>
    </row>
    <row r="524" spans="1:8" ht="30" x14ac:dyDescent="0.3">
      <c r="A524" s="20">
        <v>519</v>
      </c>
      <c r="B524" s="18">
        <v>45788.152465277781</v>
      </c>
      <c r="C524" s="31" t="s">
        <v>83</v>
      </c>
      <c r="D524" s="19" t="s">
        <v>545</v>
      </c>
      <c r="E524" s="16" t="s">
        <v>14</v>
      </c>
      <c r="F524" s="27">
        <v>2967</v>
      </c>
      <c r="G524" s="27">
        <v>0</v>
      </c>
      <c r="H524" s="26">
        <f t="shared" si="8"/>
        <v>2967</v>
      </c>
    </row>
    <row r="525" spans="1:8" ht="30" x14ac:dyDescent="0.3">
      <c r="A525" s="20">
        <v>520</v>
      </c>
      <c r="B525" s="18">
        <v>45788.152465277781</v>
      </c>
      <c r="C525" s="31" t="s">
        <v>83</v>
      </c>
      <c r="D525" s="19" t="s">
        <v>546</v>
      </c>
      <c r="E525" s="16" t="s">
        <v>14</v>
      </c>
      <c r="F525" s="27">
        <v>2967</v>
      </c>
      <c r="G525" s="27">
        <v>0</v>
      </c>
      <c r="H525" s="26">
        <f t="shared" si="8"/>
        <v>2967</v>
      </c>
    </row>
    <row r="526" spans="1:8" ht="30" x14ac:dyDescent="0.3">
      <c r="A526" s="20">
        <v>521</v>
      </c>
      <c r="B526" s="18">
        <v>45788.152465277781</v>
      </c>
      <c r="C526" s="31" t="s">
        <v>83</v>
      </c>
      <c r="D526" s="19" t="s">
        <v>547</v>
      </c>
      <c r="E526" s="16" t="s">
        <v>14</v>
      </c>
      <c r="F526" s="27">
        <v>2967</v>
      </c>
      <c r="G526" s="27">
        <v>0</v>
      </c>
      <c r="H526" s="26">
        <f t="shared" si="8"/>
        <v>2967</v>
      </c>
    </row>
    <row r="527" spans="1:8" ht="30" x14ac:dyDescent="0.3">
      <c r="A527" s="20">
        <v>522</v>
      </c>
      <c r="B527" s="18">
        <v>45788.166805555556</v>
      </c>
      <c r="C527" s="31" t="s">
        <v>83</v>
      </c>
      <c r="D527" s="19" t="s">
        <v>548</v>
      </c>
      <c r="E527" s="16" t="s">
        <v>14</v>
      </c>
      <c r="F527" s="27">
        <v>2967</v>
      </c>
      <c r="G527" s="27">
        <v>0</v>
      </c>
      <c r="H527" s="26">
        <f t="shared" si="8"/>
        <v>2967</v>
      </c>
    </row>
    <row r="528" spans="1:8" ht="45" x14ac:dyDescent="0.3">
      <c r="A528" s="20">
        <v>523</v>
      </c>
      <c r="B528" s="18">
        <v>45788.166805555556</v>
      </c>
      <c r="C528" s="31" t="s">
        <v>83</v>
      </c>
      <c r="D528" s="19" t="s">
        <v>549</v>
      </c>
      <c r="E528" s="16" t="s">
        <v>14</v>
      </c>
      <c r="F528" s="27">
        <v>2967</v>
      </c>
      <c r="G528" s="27">
        <v>0</v>
      </c>
      <c r="H528" s="26">
        <f t="shared" si="8"/>
        <v>2967</v>
      </c>
    </row>
    <row r="529" spans="1:8" ht="30" x14ac:dyDescent="0.3">
      <c r="A529" s="20">
        <v>524</v>
      </c>
      <c r="B529" s="18">
        <v>45819.390451388892</v>
      </c>
      <c r="C529" s="31" t="s">
        <v>83</v>
      </c>
      <c r="D529" s="19" t="s">
        <v>550</v>
      </c>
      <c r="E529" s="16" t="s">
        <v>14</v>
      </c>
      <c r="F529" s="27">
        <v>2966.9999999299998</v>
      </c>
      <c r="G529" s="27">
        <v>0</v>
      </c>
      <c r="H529" s="26">
        <f t="shared" si="8"/>
        <v>2966.9999999299998</v>
      </c>
    </row>
    <row r="530" spans="1:8" ht="30" x14ac:dyDescent="0.3">
      <c r="A530" s="20">
        <v>525</v>
      </c>
      <c r="B530" s="18">
        <v>45819.390451388892</v>
      </c>
      <c r="C530" s="31" t="s">
        <v>83</v>
      </c>
      <c r="D530" s="19" t="s">
        <v>551</v>
      </c>
      <c r="E530" s="16" t="s">
        <v>14</v>
      </c>
      <c r="F530" s="27">
        <v>2966.9999999400002</v>
      </c>
      <c r="G530" s="27">
        <v>0</v>
      </c>
      <c r="H530" s="26">
        <f t="shared" si="8"/>
        <v>2966.9999999400002</v>
      </c>
    </row>
    <row r="531" spans="1:8" ht="30" x14ac:dyDescent="0.3">
      <c r="A531" s="20">
        <v>526</v>
      </c>
      <c r="B531" s="18">
        <v>45819.407314814816</v>
      </c>
      <c r="C531" s="31" t="s">
        <v>83</v>
      </c>
      <c r="D531" s="19" t="s">
        <v>552</v>
      </c>
      <c r="E531" s="16" t="s">
        <v>14</v>
      </c>
      <c r="F531" s="27">
        <v>2966.9999999400002</v>
      </c>
      <c r="G531" s="27">
        <v>0</v>
      </c>
      <c r="H531" s="26">
        <f t="shared" si="8"/>
        <v>2966.9999999400002</v>
      </c>
    </row>
    <row r="532" spans="1:8" ht="30" x14ac:dyDescent="0.3">
      <c r="A532" s="20">
        <v>527</v>
      </c>
      <c r="B532" s="18">
        <v>45819.433668981481</v>
      </c>
      <c r="C532" s="31" t="s">
        <v>83</v>
      </c>
      <c r="D532" s="19" t="s">
        <v>553</v>
      </c>
      <c r="E532" s="16" t="s">
        <v>14</v>
      </c>
      <c r="F532" s="27">
        <v>2966.9999999400002</v>
      </c>
      <c r="G532" s="27">
        <v>0</v>
      </c>
      <c r="H532" s="26">
        <f t="shared" si="8"/>
        <v>2966.9999999400002</v>
      </c>
    </row>
    <row r="533" spans="1:8" ht="30" x14ac:dyDescent="0.3">
      <c r="A533" s="20">
        <v>528</v>
      </c>
      <c r="B533" s="18">
        <v>45819.435011574074</v>
      </c>
      <c r="C533" s="31" t="s">
        <v>83</v>
      </c>
      <c r="D533" s="19" t="s">
        <v>554</v>
      </c>
      <c r="E533" s="16" t="s">
        <v>14</v>
      </c>
      <c r="F533" s="27">
        <v>2966.9999999400002</v>
      </c>
      <c r="G533" s="27">
        <v>0</v>
      </c>
      <c r="H533" s="26">
        <f t="shared" si="8"/>
        <v>2966.9999999400002</v>
      </c>
    </row>
    <row r="534" spans="1:8" ht="30" x14ac:dyDescent="0.3">
      <c r="A534" s="20">
        <v>529</v>
      </c>
      <c r="B534" s="18">
        <v>45819.515370370369</v>
      </c>
      <c r="C534" s="31" t="s">
        <v>83</v>
      </c>
      <c r="D534" s="19" t="s">
        <v>555</v>
      </c>
      <c r="E534" s="16" t="s">
        <v>14</v>
      </c>
      <c r="F534" s="27">
        <v>2966.99999974</v>
      </c>
      <c r="G534" s="27">
        <v>0</v>
      </c>
      <c r="H534" s="26">
        <f t="shared" si="8"/>
        <v>2966.99999974</v>
      </c>
    </row>
    <row r="535" spans="1:8" ht="30" x14ac:dyDescent="0.3">
      <c r="A535" s="20">
        <v>530</v>
      </c>
      <c r="B535" s="18">
        <v>45819.168217592596</v>
      </c>
      <c r="C535" s="31" t="s">
        <v>83</v>
      </c>
      <c r="D535" s="19" t="s">
        <v>556</v>
      </c>
      <c r="E535" s="16" t="s">
        <v>14</v>
      </c>
      <c r="F535" s="27">
        <v>2966.9999999400002</v>
      </c>
      <c r="G535" s="27">
        <v>0</v>
      </c>
      <c r="H535" s="26">
        <f t="shared" si="8"/>
        <v>2966.9999999400002</v>
      </c>
    </row>
    <row r="536" spans="1:8" ht="30" x14ac:dyDescent="0.3">
      <c r="A536" s="20">
        <v>531</v>
      </c>
      <c r="B536" s="18">
        <v>45819.168217592596</v>
      </c>
      <c r="C536" s="31" t="s">
        <v>83</v>
      </c>
      <c r="D536" s="19" t="s">
        <v>557</v>
      </c>
      <c r="E536" s="16" t="s">
        <v>14</v>
      </c>
      <c r="F536" s="27">
        <v>2966.9999999400002</v>
      </c>
      <c r="G536" s="27">
        <v>0</v>
      </c>
      <c r="H536" s="26">
        <f t="shared" si="8"/>
        <v>2966.9999999400002</v>
      </c>
    </row>
    <row r="537" spans="1:8" ht="30" x14ac:dyDescent="0.3">
      <c r="A537" s="20">
        <v>532</v>
      </c>
      <c r="B537" s="18">
        <v>45819.168217592596</v>
      </c>
      <c r="C537" s="31" t="s">
        <v>83</v>
      </c>
      <c r="D537" s="19" t="s">
        <v>558</v>
      </c>
      <c r="E537" s="16" t="s">
        <v>14</v>
      </c>
      <c r="F537" s="27">
        <v>2966.9999999400002</v>
      </c>
      <c r="G537" s="27">
        <v>0</v>
      </c>
      <c r="H537" s="26">
        <f t="shared" si="8"/>
        <v>2966.9999999400002</v>
      </c>
    </row>
    <row r="538" spans="1:8" ht="30" x14ac:dyDescent="0.3">
      <c r="A538" s="20">
        <v>533</v>
      </c>
      <c r="B538" s="18">
        <v>45819.168217592596</v>
      </c>
      <c r="C538" s="31" t="s">
        <v>83</v>
      </c>
      <c r="D538" s="19" t="s">
        <v>559</v>
      </c>
      <c r="E538" s="16" t="s">
        <v>14</v>
      </c>
      <c r="F538" s="27">
        <v>2966.9999999400002</v>
      </c>
      <c r="G538" s="27">
        <v>0</v>
      </c>
      <c r="H538" s="26">
        <f t="shared" si="8"/>
        <v>2966.9999999400002</v>
      </c>
    </row>
    <row r="539" spans="1:8" ht="30" x14ac:dyDescent="0.3">
      <c r="A539" s="20">
        <v>534</v>
      </c>
      <c r="B539" s="18">
        <v>45819.168217592596</v>
      </c>
      <c r="C539" s="31" t="s">
        <v>83</v>
      </c>
      <c r="D539" s="19" t="s">
        <v>560</v>
      </c>
      <c r="E539" s="16" t="s">
        <v>14</v>
      </c>
      <c r="F539" s="27">
        <v>2966.9999999400002</v>
      </c>
      <c r="G539" s="27">
        <v>0</v>
      </c>
      <c r="H539" s="26">
        <f t="shared" si="8"/>
        <v>2966.9999999400002</v>
      </c>
    </row>
    <row r="540" spans="1:8" ht="30" x14ac:dyDescent="0.3">
      <c r="A540" s="20">
        <v>535</v>
      </c>
      <c r="B540" s="18">
        <v>45819.168217592596</v>
      </c>
      <c r="C540" s="31" t="s">
        <v>83</v>
      </c>
      <c r="D540" s="19" t="s">
        <v>561</v>
      </c>
      <c r="E540" s="16" t="s">
        <v>14</v>
      </c>
      <c r="F540" s="27">
        <v>2966.9999999400002</v>
      </c>
      <c r="G540" s="27">
        <v>0</v>
      </c>
      <c r="H540" s="26">
        <f t="shared" si="8"/>
        <v>2966.9999999400002</v>
      </c>
    </row>
    <row r="541" spans="1:8" ht="30" x14ac:dyDescent="0.3">
      <c r="A541" s="20">
        <v>536</v>
      </c>
      <c r="B541" s="18">
        <v>45819.168217592596</v>
      </c>
      <c r="C541" s="31" t="s">
        <v>83</v>
      </c>
      <c r="D541" s="19" t="s">
        <v>562</v>
      </c>
      <c r="E541" s="16" t="s">
        <v>14</v>
      </c>
      <c r="F541" s="27">
        <v>2966.9999999400002</v>
      </c>
      <c r="G541" s="27">
        <v>0</v>
      </c>
      <c r="H541" s="26">
        <f t="shared" si="8"/>
        <v>2966.9999999400002</v>
      </c>
    </row>
    <row r="542" spans="1:8" ht="30" x14ac:dyDescent="0.3">
      <c r="A542" s="20">
        <v>537</v>
      </c>
      <c r="B542" s="18">
        <v>45819.168217592596</v>
      </c>
      <c r="C542" s="31" t="s">
        <v>83</v>
      </c>
      <c r="D542" s="19" t="s">
        <v>563</v>
      </c>
      <c r="E542" s="16" t="s">
        <v>14</v>
      </c>
      <c r="F542" s="27">
        <v>2966.9999999400002</v>
      </c>
      <c r="G542" s="27">
        <v>0</v>
      </c>
      <c r="H542" s="26">
        <f t="shared" si="8"/>
        <v>2966.9999999400002</v>
      </c>
    </row>
    <row r="543" spans="1:8" ht="30" x14ac:dyDescent="0.3">
      <c r="A543" s="20">
        <v>538</v>
      </c>
      <c r="B543" s="18">
        <v>45819.168217592596</v>
      </c>
      <c r="C543" s="31" t="s">
        <v>83</v>
      </c>
      <c r="D543" s="19" t="s">
        <v>564</v>
      </c>
      <c r="E543" s="16" t="s">
        <v>14</v>
      </c>
      <c r="F543" s="27">
        <v>2966.9999999400002</v>
      </c>
      <c r="G543" s="27">
        <v>0</v>
      </c>
      <c r="H543" s="26">
        <f t="shared" si="8"/>
        <v>2966.9999999400002</v>
      </c>
    </row>
    <row r="544" spans="1:8" ht="30" x14ac:dyDescent="0.3">
      <c r="A544" s="20">
        <v>539</v>
      </c>
      <c r="B544" s="18">
        <v>45819.168217592596</v>
      </c>
      <c r="C544" s="31" t="s">
        <v>83</v>
      </c>
      <c r="D544" s="19" t="s">
        <v>565</v>
      </c>
      <c r="E544" s="16" t="s">
        <v>14</v>
      </c>
      <c r="F544" s="27">
        <v>2966.9999999400002</v>
      </c>
      <c r="G544" s="27">
        <v>0</v>
      </c>
      <c r="H544" s="26">
        <f t="shared" si="8"/>
        <v>2966.9999999400002</v>
      </c>
    </row>
    <row r="545" spans="1:8" ht="30" x14ac:dyDescent="0.3">
      <c r="A545" s="20">
        <v>540</v>
      </c>
      <c r="B545" s="18">
        <v>45819.168217592596</v>
      </c>
      <c r="C545" s="31" t="s">
        <v>83</v>
      </c>
      <c r="D545" s="19" t="s">
        <v>566</v>
      </c>
      <c r="E545" s="16" t="s">
        <v>14</v>
      </c>
      <c r="F545" s="27">
        <v>2966.9999999400002</v>
      </c>
      <c r="G545" s="27">
        <v>0</v>
      </c>
      <c r="H545" s="26">
        <f t="shared" si="8"/>
        <v>2966.9999999400002</v>
      </c>
    </row>
    <row r="546" spans="1:8" ht="30" x14ac:dyDescent="0.3">
      <c r="A546" s="20">
        <v>541</v>
      </c>
      <c r="B546" s="18">
        <v>45819.168217592596</v>
      </c>
      <c r="C546" s="31" t="s">
        <v>83</v>
      </c>
      <c r="D546" s="19" t="s">
        <v>567</v>
      </c>
      <c r="E546" s="16" t="s">
        <v>14</v>
      </c>
      <c r="F546" s="27">
        <v>2966.9999999400002</v>
      </c>
      <c r="G546" s="27">
        <v>0</v>
      </c>
      <c r="H546" s="26">
        <f t="shared" si="8"/>
        <v>2966.9999999400002</v>
      </c>
    </row>
    <row r="547" spans="1:8" ht="30" x14ac:dyDescent="0.3">
      <c r="A547" s="20">
        <v>542</v>
      </c>
      <c r="B547" s="18">
        <v>45819.168217592596</v>
      </c>
      <c r="C547" s="31" t="s">
        <v>83</v>
      </c>
      <c r="D547" s="19" t="s">
        <v>568</v>
      </c>
      <c r="E547" s="16" t="s">
        <v>14</v>
      </c>
      <c r="F547" s="27">
        <v>2966.9999999400002</v>
      </c>
      <c r="G547" s="27">
        <v>0</v>
      </c>
      <c r="H547" s="26">
        <f t="shared" si="8"/>
        <v>2966.9999999400002</v>
      </c>
    </row>
    <row r="548" spans="1:8" ht="30" x14ac:dyDescent="0.3">
      <c r="A548" s="20">
        <v>543</v>
      </c>
      <c r="B548" s="18">
        <v>45819.168217592596</v>
      </c>
      <c r="C548" s="31" t="s">
        <v>83</v>
      </c>
      <c r="D548" s="19" t="s">
        <v>569</v>
      </c>
      <c r="E548" s="16" t="s">
        <v>14</v>
      </c>
      <c r="F548" s="27">
        <v>2966.9999999400002</v>
      </c>
      <c r="G548" s="27">
        <v>0</v>
      </c>
      <c r="H548" s="26">
        <f t="shared" si="8"/>
        <v>2966.9999999400002</v>
      </c>
    </row>
    <row r="549" spans="1:8" ht="30" x14ac:dyDescent="0.3">
      <c r="A549" s="20">
        <v>544</v>
      </c>
      <c r="B549" s="18">
        <v>45819.195694444446</v>
      </c>
      <c r="C549" s="31" t="s">
        <v>83</v>
      </c>
      <c r="D549" s="19" t="s">
        <v>570</v>
      </c>
      <c r="E549" s="16" t="s">
        <v>14</v>
      </c>
      <c r="F549" s="27">
        <v>2966.9999999400002</v>
      </c>
      <c r="G549" s="27">
        <v>0</v>
      </c>
      <c r="H549" s="26">
        <f t="shared" si="8"/>
        <v>2966.9999999400002</v>
      </c>
    </row>
    <row r="550" spans="1:8" ht="30" x14ac:dyDescent="0.3">
      <c r="A550" s="20">
        <v>545</v>
      </c>
      <c r="B550" s="18">
        <v>45819.195694444446</v>
      </c>
      <c r="C550" s="31" t="s">
        <v>83</v>
      </c>
      <c r="D550" s="19" t="s">
        <v>571</v>
      </c>
      <c r="E550" s="16" t="s">
        <v>14</v>
      </c>
      <c r="F550" s="27">
        <v>2966.9999999400002</v>
      </c>
      <c r="G550" s="27">
        <v>0</v>
      </c>
      <c r="H550" s="26">
        <f t="shared" si="8"/>
        <v>2966.9999999400002</v>
      </c>
    </row>
    <row r="551" spans="1:8" ht="30" x14ac:dyDescent="0.3">
      <c r="A551" s="20">
        <v>546</v>
      </c>
      <c r="B551" s="18">
        <v>45819.195694444446</v>
      </c>
      <c r="C551" s="31" t="s">
        <v>83</v>
      </c>
      <c r="D551" s="19" t="s">
        <v>572</v>
      </c>
      <c r="E551" s="16" t="s">
        <v>14</v>
      </c>
      <c r="F551" s="27">
        <v>2966.9999999400002</v>
      </c>
      <c r="G551" s="27">
        <v>0</v>
      </c>
      <c r="H551" s="26">
        <f t="shared" si="8"/>
        <v>2966.9999999400002</v>
      </c>
    </row>
    <row r="552" spans="1:8" ht="30" x14ac:dyDescent="0.3">
      <c r="A552" s="20">
        <v>547</v>
      </c>
      <c r="B552" s="18">
        <v>45819.195694444446</v>
      </c>
      <c r="C552" s="31" t="s">
        <v>83</v>
      </c>
      <c r="D552" s="19" t="s">
        <v>573</v>
      </c>
      <c r="E552" s="16" t="s">
        <v>14</v>
      </c>
      <c r="F552" s="27">
        <v>2966.9999999400002</v>
      </c>
      <c r="G552" s="27">
        <v>0</v>
      </c>
      <c r="H552" s="26">
        <f t="shared" si="8"/>
        <v>2966.9999999400002</v>
      </c>
    </row>
    <row r="553" spans="1:8" ht="30" x14ac:dyDescent="0.3">
      <c r="A553" s="20">
        <v>548</v>
      </c>
      <c r="B553" s="18">
        <v>45819.195694444446</v>
      </c>
      <c r="C553" s="31" t="s">
        <v>83</v>
      </c>
      <c r="D553" s="19" t="s">
        <v>574</v>
      </c>
      <c r="E553" s="16" t="s">
        <v>14</v>
      </c>
      <c r="F553" s="27">
        <v>2966.9999999400002</v>
      </c>
      <c r="G553" s="27">
        <v>0</v>
      </c>
      <c r="H553" s="26">
        <f t="shared" si="8"/>
        <v>2966.9999999400002</v>
      </c>
    </row>
    <row r="554" spans="1:8" ht="30" x14ac:dyDescent="0.3">
      <c r="A554" s="20">
        <v>549</v>
      </c>
      <c r="B554" s="18">
        <v>45819.195694444446</v>
      </c>
      <c r="C554" s="31" t="s">
        <v>83</v>
      </c>
      <c r="D554" s="19" t="s">
        <v>575</v>
      </c>
      <c r="E554" s="16" t="s">
        <v>14</v>
      </c>
      <c r="F554" s="27">
        <v>2966.9999999400002</v>
      </c>
      <c r="G554" s="27">
        <v>0</v>
      </c>
      <c r="H554" s="26">
        <f t="shared" si="8"/>
        <v>2966.9999999400002</v>
      </c>
    </row>
    <row r="555" spans="1:8" ht="30" x14ac:dyDescent="0.3">
      <c r="A555" s="20">
        <v>550</v>
      </c>
      <c r="B555" s="18">
        <v>45819.195694444446</v>
      </c>
      <c r="C555" s="31" t="s">
        <v>83</v>
      </c>
      <c r="D555" s="19" t="s">
        <v>576</v>
      </c>
      <c r="E555" s="16" t="s">
        <v>14</v>
      </c>
      <c r="F555" s="27">
        <v>2966.9999999400002</v>
      </c>
      <c r="G555" s="27">
        <v>0</v>
      </c>
      <c r="H555" s="26">
        <f t="shared" si="8"/>
        <v>2966.9999999400002</v>
      </c>
    </row>
    <row r="556" spans="1:8" ht="30" x14ac:dyDescent="0.3">
      <c r="A556" s="20">
        <v>551</v>
      </c>
      <c r="B556" s="18">
        <v>45819.195694444446</v>
      </c>
      <c r="C556" s="31" t="s">
        <v>83</v>
      </c>
      <c r="D556" s="19" t="s">
        <v>577</v>
      </c>
      <c r="E556" s="16" t="s">
        <v>14</v>
      </c>
      <c r="F556" s="27">
        <v>2966.9999999400002</v>
      </c>
      <c r="G556" s="27">
        <v>0</v>
      </c>
      <c r="H556" s="26">
        <f t="shared" si="8"/>
        <v>2966.9999999400002</v>
      </c>
    </row>
    <row r="557" spans="1:8" ht="30" x14ac:dyDescent="0.3">
      <c r="A557" s="20">
        <v>552</v>
      </c>
      <c r="B557" s="18">
        <v>45819.195694444446</v>
      </c>
      <c r="C557" s="31" t="s">
        <v>83</v>
      </c>
      <c r="D557" s="19" t="s">
        <v>578</v>
      </c>
      <c r="E557" s="16" t="s">
        <v>14</v>
      </c>
      <c r="F557" s="27">
        <v>2966.9999999400002</v>
      </c>
      <c r="G557" s="27">
        <v>0</v>
      </c>
      <c r="H557" s="26">
        <f t="shared" si="8"/>
        <v>2966.9999999400002</v>
      </c>
    </row>
    <row r="558" spans="1:8" ht="30" x14ac:dyDescent="0.3">
      <c r="A558" s="20">
        <v>553</v>
      </c>
      <c r="B558" s="18">
        <v>45849.400613425925</v>
      </c>
      <c r="C558" s="31" t="s">
        <v>83</v>
      </c>
      <c r="D558" s="19" t="s">
        <v>579</v>
      </c>
      <c r="E558" s="16" t="s">
        <v>14</v>
      </c>
      <c r="F558" s="27">
        <v>2966.9999999400002</v>
      </c>
      <c r="G558" s="27">
        <v>0</v>
      </c>
      <c r="H558" s="26">
        <f t="shared" si="8"/>
        <v>2966.9999999400002</v>
      </c>
    </row>
    <row r="559" spans="1:8" ht="30" x14ac:dyDescent="0.3">
      <c r="A559" s="20">
        <v>554</v>
      </c>
      <c r="B559" s="18">
        <v>45941.415567129632</v>
      </c>
      <c r="C559" s="31" t="s">
        <v>83</v>
      </c>
      <c r="D559" s="19" t="s">
        <v>580</v>
      </c>
      <c r="E559" s="16" t="s">
        <v>14</v>
      </c>
      <c r="F559" s="27">
        <v>2966.9999999400002</v>
      </c>
      <c r="G559" s="27">
        <v>0</v>
      </c>
      <c r="H559" s="26">
        <f t="shared" si="8"/>
        <v>2966.9999999400002</v>
      </c>
    </row>
    <row r="560" spans="1:8" ht="30" x14ac:dyDescent="0.3">
      <c r="A560" s="20">
        <v>555</v>
      </c>
      <c r="B560" s="18">
        <v>45941.415567129632</v>
      </c>
      <c r="C560" s="31" t="s">
        <v>83</v>
      </c>
      <c r="D560" s="19" t="s">
        <v>581</v>
      </c>
      <c r="E560" s="16" t="s">
        <v>14</v>
      </c>
      <c r="F560" s="27">
        <v>2966.9999999400002</v>
      </c>
      <c r="G560" s="27">
        <v>0</v>
      </c>
      <c r="H560" s="26">
        <f t="shared" si="8"/>
        <v>2966.9999999400002</v>
      </c>
    </row>
    <row r="561" spans="1:8" ht="30" x14ac:dyDescent="0.3">
      <c r="A561" s="20">
        <v>556</v>
      </c>
      <c r="B561" s="18">
        <v>45941.415567129632</v>
      </c>
      <c r="C561" s="31" t="s">
        <v>83</v>
      </c>
      <c r="D561" s="19" t="s">
        <v>582</v>
      </c>
      <c r="E561" s="16" t="s">
        <v>14</v>
      </c>
      <c r="F561" s="27">
        <v>2966.9999999400002</v>
      </c>
      <c r="G561" s="27">
        <v>0</v>
      </c>
      <c r="H561" s="26">
        <f t="shared" si="8"/>
        <v>2966.9999999400002</v>
      </c>
    </row>
    <row r="562" spans="1:8" ht="30" x14ac:dyDescent="0.3">
      <c r="A562" s="20">
        <v>557</v>
      </c>
      <c r="B562" s="18">
        <v>45941.415567129632</v>
      </c>
      <c r="C562" s="31" t="s">
        <v>83</v>
      </c>
      <c r="D562" s="19" t="s">
        <v>583</v>
      </c>
      <c r="E562" s="16" t="s">
        <v>14</v>
      </c>
      <c r="F562" s="27">
        <v>2966.9999999400002</v>
      </c>
      <c r="G562" s="27">
        <v>0</v>
      </c>
      <c r="H562" s="26">
        <f t="shared" ref="H562:H625" si="9">F562-G562</f>
        <v>2966.9999999400002</v>
      </c>
    </row>
    <row r="563" spans="1:8" ht="30" x14ac:dyDescent="0.3">
      <c r="A563" s="20">
        <v>558</v>
      </c>
      <c r="B563" s="18">
        <v>45941.415567129632</v>
      </c>
      <c r="C563" s="31" t="s">
        <v>83</v>
      </c>
      <c r="D563" s="19" t="s">
        <v>584</v>
      </c>
      <c r="E563" s="16" t="s">
        <v>14</v>
      </c>
      <c r="F563" s="27">
        <v>2966.9999999400002</v>
      </c>
      <c r="G563" s="27">
        <v>0</v>
      </c>
      <c r="H563" s="26">
        <f t="shared" si="9"/>
        <v>2966.9999999400002</v>
      </c>
    </row>
    <row r="564" spans="1:8" ht="30" x14ac:dyDescent="0.3">
      <c r="A564" s="20">
        <v>559</v>
      </c>
      <c r="B564" s="18">
        <v>45941.415567129632</v>
      </c>
      <c r="C564" s="31" t="s">
        <v>83</v>
      </c>
      <c r="D564" s="19" t="s">
        <v>585</v>
      </c>
      <c r="E564" s="16" t="s">
        <v>14</v>
      </c>
      <c r="F564" s="27">
        <v>2966.9999999400002</v>
      </c>
      <c r="G564" s="27">
        <v>0</v>
      </c>
      <c r="H564" s="26">
        <f t="shared" si="9"/>
        <v>2966.9999999400002</v>
      </c>
    </row>
    <row r="565" spans="1:8" ht="30" x14ac:dyDescent="0.3">
      <c r="A565" s="20">
        <v>560</v>
      </c>
      <c r="B565" s="18">
        <v>45941.415567129632</v>
      </c>
      <c r="C565" s="31" t="s">
        <v>83</v>
      </c>
      <c r="D565" s="19" t="s">
        <v>586</v>
      </c>
      <c r="E565" s="16" t="s">
        <v>14</v>
      </c>
      <c r="F565" s="27">
        <v>2966.9999999400002</v>
      </c>
      <c r="G565" s="27">
        <v>0</v>
      </c>
      <c r="H565" s="26">
        <f t="shared" si="9"/>
        <v>2966.9999999400002</v>
      </c>
    </row>
    <row r="566" spans="1:8" ht="30" x14ac:dyDescent="0.3">
      <c r="A566" s="20">
        <v>561</v>
      </c>
      <c r="B566" s="18">
        <v>45941.415567129632</v>
      </c>
      <c r="C566" s="31" t="s">
        <v>83</v>
      </c>
      <c r="D566" s="19" t="s">
        <v>587</v>
      </c>
      <c r="E566" s="16" t="s">
        <v>14</v>
      </c>
      <c r="F566" s="27">
        <v>2966.9999999400002</v>
      </c>
      <c r="G566" s="27">
        <v>0</v>
      </c>
      <c r="H566" s="26">
        <f t="shared" si="9"/>
        <v>2966.9999999400002</v>
      </c>
    </row>
    <row r="567" spans="1:8" ht="30" x14ac:dyDescent="0.3">
      <c r="A567" s="20">
        <v>562</v>
      </c>
      <c r="B567" s="18">
        <v>45941.415567129632</v>
      </c>
      <c r="C567" s="31" t="s">
        <v>83</v>
      </c>
      <c r="D567" s="19" t="s">
        <v>588</v>
      </c>
      <c r="E567" s="16" t="s">
        <v>14</v>
      </c>
      <c r="F567" s="27">
        <v>2966.9999999400002</v>
      </c>
      <c r="G567" s="27">
        <v>0</v>
      </c>
      <c r="H567" s="26">
        <f t="shared" si="9"/>
        <v>2966.9999999400002</v>
      </c>
    </row>
    <row r="568" spans="1:8" ht="30" x14ac:dyDescent="0.3">
      <c r="A568" s="20">
        <v>563</v>
      </c>
      <c r="B568" s="18">
        <v>45941.415567129632</v>
      </c>
      <c r="C568" s="31" t="s">
        <v>83</v>
      </c>
      <c r="D568" s="19" t="s">
        <v>589</v>
      </c>
      <c r="E568" s="16" t="s">
        <v>14</v>
      </c>
      <c r="F568" s="27">
        <v>2966.9999999400002</v>
      </c>
      <c r="G568" s="27">
        <v>0</v>
      </c>
      <c r="H568" s="26">
        <f t="shared" si="9"/>
        <v>2966.9999999400002</v>
      </c>
    </row>
    <row r="569" spans="1:8" ht="30" x14ac:dyDescent="0.3">
      <c r="A569" s="20">
        <v>564</v>
      </c>
      <c r="B569" s="18">
        <v>45941.415567129632</v>
      </c>
      <c r="C569" s="31" t="s">
        <v>83</v>
      </c>
      <c r="D569" s="19" t="s">
        <v>590</v>
      </c>
      <c r="E569" s="16" t="s">
        <v>14</v>
      </c>
      <c r="F569" s="27">
        <v>2966.9999999400002</v>
      </c>
      <c r="G569" s="27">
        <v>0</v>
      </c>
      <c r="H569" s="26">
        <f t="shared" si="9"/>
        <v>2966.9999999400002</v>
      </c>
    </row>
    <row r="570" spans="1:8" ht="30" x14ac:dyDescent="0.3">
      <c r="A570" s="20">
        <v>565</v>
      </c>
      <c r="B570" s="18">
        <v>45941.415567129632</v>
      </c>
      <c r="C570" s="31" t="s">
        <v>83</v>
      </c>
      <c r="D570" s="19" t="s">
        <v>591</v>
      </c>
      <c r="E570" s="16" t="s">
        <v>14</v>
      </c>
      <c r="F570" s="27">
        <v>2966.9999999400002</v>
      </c>
      <c r="G570" s="27">
        <v>0</v>
      </c>
      <c r="H570" s="26">
        <f t="shared" si="9"/>
        <v>2966.9999999400002</v>
      </c>
    </row>
    <row r="571" spans="1:8" ht="30" x14ac:dyDescent="0.3">
      <c r="A571" s="20">
        <v>566</v>
      </c>
      <c r="B571" s="18">
        <v>45941.415567129632</v>
      </c>
      <c r="C571" s="31" t="s">
        <v>83</v>
      </c>
      <c r="D571" s="19" t="s">
        <v>592</v>
      </c>
      <c r="E571" s="16" t="s">
        <v>14</v>
      </c>
      <c r="F571" s="27">
        <v>2966.9999999400002</v>
      </c>
      <c r="G571" s="27">
        <v>0</v>
      </c>
      <c r="H571" s="26">
        <f t="shared" si="9"/>
        <v>2966.9999999400002</v>
      </c>
    </row>
    <row r="572" spans="1:8" ht="30" x14ac:dyDescent="0.3">
      <c r="A572" s="20">
        <v>567</v>
      </c>
      <c r="B572" s="18">
        <v>45941.415567129632</v>
      </c>
      <c r="C572" s="31" t="s">
        <v>83</v>
      </c>
      <c r="D572" s="19" t="s">
        <v>593</v>
      </c>
      <c r="E572" s="16" t="s">
        <v>14</v>
      </c>
      <c r="F572" s="27">
        <v>2966.9999999400002</v>
      </c>
      <c r="G572" s="27">
        <v>0</v>
      </c>
      <c r="H572" s="26">
        <f t="shared" si="9"/>
        <v>2966.9999999400002</v>
      </c>
    </row>
    <row r="573" spans="1:8" ht="30" x14ac:dyDescent="0.3">
      <c r="A573" s="20">
        <v>568</v>
      </c>
      <c r="B573" s="18">
        <v>45941.415567129632</v>
      </c>
      <c r="C573" s="31" t="s">
        <v>83</v>
      </c>
      <c r="D573" s="19" t="s">
        <v>594</v>
      </c>
      <c r="E573" s="16" t="s">
        <v>14</v>
      </c>
      <c r="F573" s="27">
        <v>2966.9999999400002</v>
      </c>
      <c r="G573" s="27">
        <v>0</v>
      </c>
      <c r="H573" s="26">
        <f t="shared" si="9"/>
        <v>2966.9999999400002</v>
      </c>
    </row>
    <row r="574" spans="1:8" ht="30" x14ac:dyDescent="0.3">
      <c r="A574" s="20">
        <v>569</v>
      </c>
      <c r="B574" s="18">
        <v>45941.415567129632</v>
      </c>
      <c r="C574" s="31" t="s">
        <v>83</v>
      </c>
      <c r="D574" s="19" t="s">
        <v>595</v>
      </c>
      <c r="E574" s="16" t="s">
        <v>14</v>
      </c>
      <c r="F574" s="27">
        <v>2966.9999999400002</v>
      </c>
      <c r="G574" s="27">
        <v>0</v>
      </c>
      <c r="H574" s="26">
        <f t="shared" si="9"/>
        <v>2966.9999999400002</v>
      </c>
    </row>
    <row r="575" spans="1:8" ht="30" x14ac:dyDescent="0.3">
      <c r="A575" s="20">
        <v>570</v>
      </c>
      <c r="B575" s="18">
        <v>45941.452928240738</v>
      </c>
      <c r="C575" s="31" t="s">
        <v>83</v>
      </c>
      <c r="D575" s="19" t="s">
        <v>596</v>
      </c>
      <c r="E575" s="16" t="s">
        <v>14</v>
      </c>
      <c r="F575" s="27">
        <v>2966.9999999400002</v>
      </c>
      <c r="G575" s="27">
        <v>0</v>
      </c>
      <c r="H575" s="26">
        <f t="shared" si="9"/>
        <v>2966.9999999400002</v>
      </c>
    </row>
    <row r="576" spans="1:8" ht="30" x14ac:dyDescent="0.3">
      <c r="A576" s="20">
        <v>571</v>
      </c>
      <c r="B576" s="18">
        <v>45941.452928240738</v>
      </c>
      <c r="C576" s="31" t="s">
        <v>83</v>
      </c>
      <c r="D576" s="19" t="s">
        <v>597</v>
      </c>
      <c r="E576" s="16" t="s">
        <v>14</v>
      </c>
      <c r="F576" s="27">
        <v>2966.9999999400002</v>
      </c>
      <c r="G576" s="27">
        <v>0</v>
      </c>
      <c r="H576" s="26">
        <f t="shared" si="9"/>
        <v>2966.9999999400002</v>
      </c>
    </row>
    <row r="577" spans="1:8" ht="30" x14ac:dyDescent="0.3">
      <c r="A577" s="20">
        <v>572</v>
      </c>
      <c r="B577" s="18">
        <v>45941.452928240738</v>
      </c>
      <c r="C577" s="31" t="s">
        <v>83</v>
      </c>
      <c r="D577" s="19" t="s">
        <v>598</v>
      </c>
      <c r="E577" s="16" t="s">
        <v>14</v>
      </c>
      <c r="F577" s="27">
        <v>2966.9999999400002</v>
      </c>
      <c r="G577" s="27">
        <v>0</v>
      </c>
      <c r="H577" s="26">
        <f t="shared" si="9"/>
        <v>2966.9999999400002</v>
      </c>
    </row>
    <row r="578" spans="1:8" ht="30" x14ac:dyDescent="0.3">
      <c r="A578" s="20">
        <v>573</v>
      </c>
      <c r="B578" s="18">
        <v>45941.452928240738</v>
      </c>
      <c r="C578" s="31" t="s">
        <v>83</v>
      </c>
      <c r="D578" s="19" t="s">
        <v>599</v>
      </c>
      <c r="E578" s="16" t="s">
        <v>14</v>
      </c>
      <c r="F578" s="27">
        <v>2966.9999999400002</v>
      </c>
      <c r="G578" s="27">
        <v>0</v>
      </c>
      <c r="H578" s="26">
        <f t="shared" si="9"/>
        <v>2966.9999999400002</v>
      </c>
    </row>
    <row r="579" spans="1:8" ht="30" x14ac:dyDescent="0.3">
      <c r="A579" s="20">
        <v>574</v>
      </c>
      <c r="B579" s="18">
        <v>45941.452928240738</v>
      </c>
      <c r="C579" s="31" t="s">
        <v>83</v>
      </c>
      <c r="D579" s="19" t="s">
        <v>600</v>
      </c>
      <c r="E579" s="16" t="s">
        <v>14</v>
      </c>
      <c r="F579" s="27">
        <v>2966.9999999400002</v>
      </c>
      <c r="G579" s="27">
        <v>0</v>
      </c>
      <c r="H579" s="26">
        <f t="shared" si="9"/>
        <v>2966.9999999400002</v>
      </c>
    </row>
    <row r="580" spans="1:8" ht="30" x14ac:dyDescent="0.3">
      <c r="A580" s="20">
        <v>575</v>
      </c>
      <c r="B580" s="18">
        <v>45941.452928240738</v>
      </c>
      <c r="C580" s="31" t="s">
        <v>83</v>
      </c>
      <c r="D580" s="19" t="s">
        <v>601</v>
      </c>
      <c r="E580" s="16" t="s">
        <v>14</v>
      </c>
      <c r="F580" s="27">
        <v>2966.9999999400002</v>
      </c>
      <c r="G580" s="27">
        <v>0</v>
      </c>
      <c r="H580" s="26">
        <f t="shared" si="9"/>
        <v>2966.9999999400002</v>
      </c>
    </row>
    <row r="581" spans="1:8" ht="30" x14ac:dyDescent="0.3">
      <c r="A581" s="20">
        <v>576</v>
      </c>
      <c r="B581" s="18">
        <v>45941.452928240738</v>
      </c>
      <c r="C581" s="31" t="s">
        <v>83</v>
      </c>
      <c r="D581" s="19" t="s">
        <v>602</v>
      </c>
      <c r="E581" s="16" t="s">
        <v>14</v>
      </c>
      <c r="F581" s="27">
        <v>2966.9999999400002</v>
      </c>
      <c r="G581" s="27">
        <v>0</v>
      </c>
      <c r="H581" s="26">
        <f t="shared" si="9"/>
        <v>2966.9999999400002</v>
      </c>
    </row>
    <row r="582" spans="1:8" ht="30" x14ac:dyDescent="0.3">
      <c r="A582" s="20">
        <v>577</v>
      </c>
      <c r="B582" s="18">
        <v>45941.452928240738</v>
      </c>
      <c r="C582" s="31" t="s">
        <v>83</v>
      </c>
      <c r="D582" s="19" t="s">
        <v>603</v>
      </c>
      <c r="E582" s="16" t="s">
        <v>14</v>
      </c>
      <c r="F582" s="27">
        <v>2966.9999999400002</v>
      </c>
      <c r="G582" s="27">
        <v>0</v>
      </c>
      <c r="H582" s="26">
        <f t="shared" si="9"/>
        <v>2966.9999999400002</v>
      </c>
    </row>
    <row r="583" spans="1:8" ht="30" x14ac:dyDescent="0.3">
      <c r="A583" s="20">
        <v>578</v>
      </c>
      <c r="B583" s="18">
        <v>45972.399236111109</v>
      </c>
      <c r="C583" s="31" t="s">
        <v>83</v>
      </c>
      <c r="D583" s="19" t="s">
        <v>604</v>
      </c>
      <c r="E583" s="16" t="s">
        <v>14</v>
      </c>
      <c r="F583" s="27">
        <v>2966.9999999299998</v>
      </c>
      <c r="G583" s="27">
        <v>0</v>
      </c>
      <c r="H583" s="26">
        <f t="shared" si="9"/>
        <v>2966.9999999299998</v>
      </c>
    </row>
    <row r="584" spans="1:8" ht="30" x14ac:dyDescent="0.3">
      <c r="A584" s="20">
        <v>579</v>
      </c>
      <c r="B584" s="18">
        <v>45972.402245370373</v>
      </c>
      <c r="C584" s="31" t="s">
        <v>83</v>
      </c>
      <c r="D584" s="19" t="s">
        <v>605</v>
      </c>
      <c r="E584" s="16" t="s">
        <v>14</v>
      </c>
      <c r="F584" s="27">
        <v>2966.9999999299998</v>
      </c>
      <c r="G584" s="27">
        <v>0</v>
      </c>
      <c r="H584" s="26">
        <f t="shared" si="9"/>
        <v>2966.9999999299998</v>
      </c>
    </row>
    <row r="585" spans="1:8" ht="30" x14ac:dyDescent="0.3">
      <c r="A585" s="20">
        <v>580</v>
      </c>
      <c r="B585" s="18">
        <v>45972.405034722222</v>
      </c>
      <c r="C585" s="31" t="s">
        <v>83</v>
      </c>
      <c r="D585" s="19" t="s">
        <v>606</v>
      </c>
      <c r="E585" s="16" t="s">
        <v>14</v>
      </c>
      <c r="F585" s="27">
        <v>2966.9999999299998</v>
      </c>
      <c r="G585" s="27">
        <v>0</v>
      </c>
      <c r="H585" s="26">
        <f t="shared" si="9"/>
        <v>2966.9999999299998</v>
      </c>
    </row>
    <row r="586" spans="1:8" ht="30" x14ac:dyDescent="0.3">
      <c r="A586" s="20">
        <v>581</v>
      </c>
      <c r="B586" s="18">
        <v>45972.405034722222</v>
      </c>
      <c r="C586" s="31" t="s">
        <v>83</v>
      </c>
      <c r="D586" s="19" t="s">
        <v>607</v>
      </c>
      <c r="E586" s="16" t="s">
        <v>14</v>
      </c>
      <c r="F586" s="27">
        <v>2966.9999999299998</v>
      </c>
      <c r="G586" s="27">
        <v>0</v>
      </c>
      <c r="H586" s="26">
        <f t="shared" si="9"/>
        <v>2966.9999999299998</v>
      </c>
    </row>
    <row r="587" spans="1:8" ht="30" x14ac:dyDescent="0.3">
      <c r="A587" s="20">
        <v>582</v>
      </c>
      <c r="B587" s="18">
        <v>45972.405034722222</v>
      </c>
      <c r="C587" s="31" t="s">
        <v>83</v>
      </c>
      <c r="D587" s="19" t="s">
        <v>608</v>
      </c>
      <c r="E587" s="16" t="s">
        <v>14</v>
      </c>
      <c r="F587" s="27">
        <v>2966.9999999299998</v>
      </c>
      <c r="G587" s="27">
        <v>0</v>
      </c>
      <c r="H587" s="26">
        <f t="shared" si="9"/>
        <v>2966.9999999299998</v>
      </c>
    </row>
    <row r="588" spans="1:8" ht="30" x14ac:dyDescent="0.3">
      <c r="A588" s="20">
        <v>583</v>
      </c>
      <c r="B588" s="18">
        <v>45972.405034722222</v>
      </c>
      <c r="C588" s="31" t="s">
        <v>83</v>
      </c>
      <c r="D588" s="19" t="s">
        <v>609</v>
      </c>
      <c r="E588" s="16" t="s">
        <v>14</v>
      </c>
      <c r="F588" s="27">
        <v>2966.9999999299998</v>
      </c>
      <c r="G588" s="27">
        <v>0</v>
      </c>
      <c r="H588" s="26">
        <f t="shared" si="9"/>
        <v>2966.9999999299998</v>
      </c>
    </row>
    <row r="589" spans="1:8" ht="30" x14ac:dyDescent="0.3">
      <c r="A589" s="20">
        <v>584</v>
      </c>
      <c r="B589" s="18">
        <v>45972.405034722222</v>
      </c>
      <c r="C589" s="31" t="s">
        <v>83</v>
      </c>
      <c r="D589" s="19" t="s">
        <v>610</v>
      </c>
      <c r="E589" s="16" t="s">
        <v>14</v>
      </c>
      <c r="F589" s="27">
        <v>2966.9999999299998</v>
      </c>
      <c r="G589" s="27">
        <v>0</v>
      </c>
      <c r="H589" s="26">
        <f t="shared" si="9"/>
        <v>2966.9999999299998</v>
      </c>
    </row>
    <row r="590" spans="1:8" ht="30" x14ac:dyDescent="0.3">
      <c r="A590" s="20">
        <v>585</v>
      </c>
      <c r="B590" s="18">
        <v>45972.405034722222</v>
      </c>
      <c r="C590" s="31" t="s">
        <v>83</v>
      </c>
      <c r="D590" s="19" t="s">
        <v>611</v>
      </c>
      <c r="E590" s="16" t="s">
        <v>14</v>
      </c>
      <c r="F590" s="27">
        <v>2966.9999999299998</v>
      </c>
      <c r="G590" s="27">
        <v>0</v>
      </c>
      <c r="H590" s="26">
        <f t="shared" si="9"/>
        <v>2966.9999999299998</v>
      </c>
    </row>
    <row r="591" spans="1:8" ht="30" x14ac:dyDescent="0.3">
      <c r="A591" s="20">
        <v>586</v>
      </c>
      <c r="B591" s="18">
        <v>45972.405034722222</v>
      </c>
      <c r="C591" s="31" t="s">
        <v>83</v>
      </c>
      <c r="D591" s="19" t="s">
        <v>612</v>
      </c>
      <c r="E591" s="16" t="s">
        <v>14</v>
      </c>
      <c r="F591" s="27">
        <v>2966.9999999299998</v>
      </c>
      <c r="G591" s="27">
        <v>0</v>
      </c>
      <c r="H591" s="26">
        <f t="shared" si="9"/>
        <v>2966.9999999299998</v>
      </c>
    </row>
    <row r="592" spans="1:8" ht="30" x14ac:dyDescent="0.3">
      <c r="A592" s="20">
        <v>587</v>
      </c>
      <c r="B592" s="18">
        <v>45972.405034722222</v>
      </c>
      <c r="C592" s="31" t="s">
        <v>83</v>
      </c>
      <c r="D592" s="19" t="s">
        <v>613</v>
      </c>
      <c r="E592" s="16" t="s">
        <v>14</v>
      </c>
      <c r="F592" s="27">
        <v>2966.9999999299998</v>
      </c>
      <c r="G592" s="27">
        <v>0</v>
      </c>
      <c r="H592" s="26">
        <f t="shared" si="9"/>
        <v>2966.9999999299998</v>
      </c>
    </row>
    <row r="593" spans="1:8" ht="30" x14ac:dyDescent="0.3">
      <c r="A593" s="20">
        <v>588</v>
      </c>
      <c r="B593" s="18">
        <v>45972.405034722222</v>
      </c>
      <c r="C593" s="31" t="s">
        <v>83</v>
      </c>
      <c r="D593" s="19" t="s">
        <v>614</v>
      </c>
      <c r="E593" s="16" t="s">
        <v>14</v>
      </c>
      <c r="F593" s="27">
        <v>2966.9999999299998</v>
      </c>
      <c r="G593" s="27">
        <v>0</v>
      </c>
      <c r="H593" s="26">
        <f t="shared" si="9"/>
        <v>2966.9999999299998</v>
      </c>
    </row>
    <row r="594" spans="1:8" ht="30" x14ac:dyDescent="0.3">
      <c r="A594" s="20">
        <v>589</v>
      </c>
      <c r="B594" s="18">
        <v>45972.405034722222</v>
      </c>
      <c r="C594" s="31" t="s">
        <v>83</v>
      </c>
      <c r="D594" s="19" t="s">
        <v>615</v>
      </c>
      <c r="E594" s="16" t="s">
        <v>14</v>
      </c>
      <c r="F594" s="27">
        <v>2966.9999999299998</v>
      </c>
      <c r="G594" s="27">
        <v>0</v>
      </c>
      <c r="H594" s="26">
        <f t="shared" si="9"/>
        <v>2966.9999999299998</v>
      </c>
    </row>
    <row r="595" spans="1:8" ht="30" x14ac:dyDescent="0.3">
      <c r="A595" s="20">
        <v>590</v>
      </c>
      <c r="B595" s="18">
        <v>45972.405034722222</v>
      </c>
      <c r="C595" s="31" t="s">
        <v>83</v>
      </c>
      <c r="D595" s="19" t="s">
        <v>616</v>
      </c>
      <c r="E595" s="16" t="s">
        <v>14</v>
      </c>
      <c r="F595" s="27">
        <v>2966.9999999299998</v>
      </c>
      <c r="G595" s="27">
        <v>0</v>
      </c>
      <c r="H595" s="26">
        <f t="shared" si="9"/>
        <v>2966.9999999299998</v>
      </c>
    </row>
    <row r="596" spans="1:8" ht="30" x14ac:dyDescent="0.3">
      <c r="A596" s="20">
        <v>591</v>
      </c>
      <c r="B596" s="18">
        <v>45972.405034722222</v>
      </c>
      <c r="C596" s="31" t="s">
        <v>83</v>
      </c>
      <c r="D596" s="19" t="s">
        <v>617</v>
      </c>
      <c r="E596" s="16" t="s">
        <v>14</v>
      </c>
      <c r="F596" s="27">
        <v>2966.9999999299998</v>
      </c>
      <c r="G596" s="27">
        <v>0</v>
      </c>
      <c r="H596" s="26">
        <f t="shared" si="9"/>
        <v>2966.9999999299998</v>
      </c>
    </row>
    <row r="597" spans="1:8" ht="30" x14ac:dyDescent="0.3">
      <c r="A597" s="20">
        <v>592</v>
      </c>
      <c r="B597" s="18">
        <v>45972.405034722222</v>
      </c>
      <c r="C597" s="31" t="s">
        <v>83</v>
      </c>
      <c r="D597" s="19" t="s">
        <v>618</v>
      </c>
      <c r="E597" s="16" t="s">
        <v>14</v>
      </c>
      <c r="F597" s="27">
        <v>2966.9999999299998</v>
      </c>
      <c r="G597" s="27">
        <v>0</v>
      </c>
      <c r="H597" s="26">
        <f t="shared" si="9"/>
        <v>2966.9999999299998</v>
      </c>
    </row>
    <row r="598" spans="1:8" ht="30" x14ac:dyDescent="0.3">
      <c r="A598" s="20">
        <v>593</v>
      </c>
      <c r="B598" s="18">
        <v>45972.405034722222</v>
      </c>
      <c r="C598" s="31" t="s">
        <v>83</v>
      </c>
      <c r="D598" s="19" t="s">
        <v>619</v>
      </c>
      <c r="E598" s="16" t="s">
        <v>14</v>
      </c>
      <c r="F598" s="27">
        <v>2966.9999999299998</v>
      </c>
      <c r="G598" s="27">
        <v>0</v>
      </c>
      <c r="H598" s="26">
        <f t="shared" si="9"/>
        <v>2966.9999999299998</v>
      </c>
    </row>
    <row r="599" spans="1:8" ht="30" x14ac:dyDescent="0.3">
      <c r="A599" s="20">
        <v>594</v>
      </c>
      <c r="B599" s="18">
        <v>45972.405034722222</v>
      </c>
      <c r="C599" s="31" t="s">
        <v>83</v>
      </c>
      <c r="D599" s="19" t="s">
        <v>620</v>
      </c>
      <c r="E599" s="16" t="s">
        <v>14</v>
      </c>
      <c r="F599" s="27">
        <v>2966.9999999299998</v>
      </c>
      <c r="G599" s="27">
        <v>0</v>
      </c>
      <c r="H599" s="26">
        <f t="shared" si="9"/>
        <v>2966.9999999299998</v>
      </c>
    </row>
    <row r="600" spans="1:8" ht="30" x14ac:dyDescent="0.3">
      <c r="A600" s="20">
        <v>595</v>
      </c>
      <c r="B600" s="18">
        <v>45972.450497685182</v>
      </c>
      <c r="C600" s="31" t="s">
        <v>83</v>
      </c>
      <c r="D600" s="19" t="s">
        <v>621</v>
      </c>
      <c r="E600" s="16" t="s">
        <v>14</v>
      </c>
      <c r="F600" s="27">
        <v>2966.9999999299998</v>
      </c>
      <c r="G600" s="27">
        <v>0</v>
      </c>
      <c r="H600" s="26">
        <f t="shared" si="9"/>
        <v>2966.9999999299998</v>
      </c>
    </row>
    <row r="601" spans="1:8" ht="30" x14ac:dyDescent="0.3">
      <c r="A601" s="20">
        <v>596</v>
      </c>
      <c r="B601" s="18">
        <v>45972.501793981479</v>
      </c>
      <c r="C601" s="31" t="s">
        <v>83</v>
      </c>
      <c r="D601" s="19" t="s">
        <v>622</v>
      </c>
      <c r="E601" s="16" t="s">
        <v>14</v>
      </c>
      <c r="F601" s="27">
        <v>2966.9999999299998</v>
      </c>
      <c r="G601" s="27">
        <v>0</v>
      </c>
      <c r="H601" s="26">
        <f t="shared" si="9"/>
        <v>2966.9999999299998</v>
      </c>
    </row>
    <row r="602" spans="1:8" ht="30" x14ac:dyDescent="0.3">
      <c r="A602" s="20">
        <v>597</v>
      </c>
      <c r="B602" s="18">
        <v>45972.501793981479</v>
      </c>
      <c r="C602" s="31" t="s">
        <v>83</v>
      </c>
      <c r="D602" s="19" t="s">
        <v>623</v>
      </c>
      <c r="E602" s="16" t="s">
        <v>14</v>
      </c>
      <c r="F602" s="27">
        <v>2966.9999999299998</v>
      </c>
      <c r="G602" s="27">
        <v>0</v>
      </c>
      <c r="H602" s="26">
        <f t="shared" si="9"/>
        <v>2966.9999999299998</v>
      </c>
    </row>
    <row r="603" spans="1:8" ht="30" x14ac:dyDescent="0.3">
      <c r="A603" s="20">
        <v>598</v>
      </c>
      <c r="B603" s="18">
        <v>45972.501793981479</v>
      </c>
      <c r="C603" s="31" t="s">
        <v>83</v>
      </c>
      <c r="D603" s="19" t="s">
        <v>624</v>
      </c>
      <c r="E603" s="16" t="s">
        <v>14</v>
      </c>
      <c r="F603" s="27">
        <v>2966.9999999299998</v>
      </c>
      <c r="G603" s="27">
        <v>0</v>
      </c>
      <c r="H603" s="26">
        <f t="shared" si="9"/>
        <v>2966.9999999299998</v>
      </c>
    </row>
    <row r="604" spans="1:8" ht="30" x14ac:dyDescent="0.3">
      <c r="A604" s="20">
        <v>599</v>
      </c>
      <c r="B604" s="18">
        <v>45972.509456018517</v>
      </c>
      <c r="C604" s="31" t="s">
        <v>83</v>
      </c>
      <c r="D604" s="19" t="s">
        <v>625</v>
      </c>
      <c r="E604" s="16" t="s">
        <v>14</v>
      </c>
      <c r="F604" s="27">
        <v>2966.9999999299998</v>
      </c>
      <c r="G604" s="27">
        <v>0</v>
      </c>
      <c r="H604" s="26">
        <f t="shared" si="9"/>
        <v>2966.9999999299998</v>
      </c>
    </row>
    <row r="605" spans="1:8" ht="30" x14ac:dyDescent="0.3">
      <c r="A605" s="20">
        <v>600</v>
      </c>
      <c r="B605" s="18">
        <v>45972.511817129627</v>
      </c>
      <c r="C605" s="31" t="s">
        <v>83</v>
      </c>
      <c r="D605" s="19" t="s">
        <v>626</v>
      </c>
      <c r="E605" s="16" t="s">
        <v>14</v>
      </c>
      <c r="F605" s="27">
        <v>2966.9999999299998</v>
      </c>
      <c r="G605" s="27">
        <v>0</v>
      </c>
      <c r="H605" s="26">
        <f t="shared" si="9"/>
        <v>2966.9999999299998</v>
      </c>
    </row>
    <row r="606" spans="1:8" ht="30" x14ac:dyDescent="0.3">
      <c r="A606" s="20">
        <v>601</v>
      </c>
      <c r="B606" s="18">
        <v>45972.511817129627</v>
      </c>
      <c r="C606" s="31" t="s">
        <v>83</v>
      </c>
      <c r="D606" s="19" t="s">
        <v>627</v>
      </c>
      <c r="E606" s="16" t="s">
        <v>14</v>
      </c>
      <c r="F606" s="27">
        <v>2966.9999999299998</v>
      </c>
      <c r="G606" s="27">
        <v>0</v>
      </c>
      <c r="H606" s="26">
        <f t="shared" si="9"/>
        <v>2966.9999999299998</v>
      </c>
    </row>
    <row r="607" spans="1:8" ht="30" x14ac:dyDescent="0.3">
      <c r="A607" s="20">
        <v>602</v>
      </c>
      <c r="B607" s="18">
        <v>45972.514687499999</v>
      </c>
      <c r="C607" s="31" t="s">
        <v>83</v>
      </c>
      <c r="D607" s="19" t="s">
        <v>628</v>
      </c>
      <c r="E607" s="16" t="s">
        <v>14</v>
      </c>
      <c r="F607" s="27">
        <v>2967.0000000999999</v>
      </c>
      <c r="G607" s="27">
        <v>0</v>
      </c>
      <c r="H607" s="26">
        <f t="shared" si="9"/>
        <v>2967.0000000999999</v>
      </c>
    </row>
    <row r="608" spans="1:8" ht="30" x14ac:dyDescent="0.3">
      <c r="A608" s="20">
        <v>603</v>
      </c>
      <c r="B608" s="18">
        <v>45972.514687499999</v>
      </c>
      <c r="C608" s="31" t="s">
        <v>83</v>
      </c>
      <c r="D608" s="19" t="s">
        <v>629</v>
      </c>
      <c r="E608" s="16" t="s">
        <v>14</v>
      </c>
      <c r="F608" s="27">
        <v>2967.0000001799999</v>
      </c>
      <c r="G608" s="27">
        <v>0</v>
      </c>
      <c r="H608" s="26">
        <f t="shared" si="9"/>
        <v>2967.0000001799999</v>
      </c>
    </row>
    <row r="609" spans="1:8" ht="30" x14ac:dyDescent="0.3">
      <c r="A609" s="20">
        <v>604</v>
      </c>
      <c r="B609" s="18">
        <v>45972.514687499999</v>
      </c>
      <c r="C609" s="31" t="s">
        <v>83</v>
      </c>
      <c r="D609" s="19" t="s">
        <v>630</v>
      </c>
      <c r="E609" s="16" t="s">
        <v>14</v>
      </c>
      <c r="F609" s="27">
        <v>2967.0000001799999</v>
      </c>
      <c r="G609" s="27">
        <v>0</v>
      </c>
      <c r="H609" s="26">
        <f t="shared" si="9"/>
        <v>2967.0000001799999</v>
      </c>
    </row>
    <row r="610" spans="1:8" ht="30" x14ac:dyDescent="0.3">
      <c r="A610" s="20">
        <v>605</v>
      </c>
      <c r="B610" s="18">
        <v>45972.089965277781</v>
      </c>
      <c r="C610" s="31" t="s">
        <v>83</v>
      </c>
      <c r="D610" s="19" t="s">
        <v>631</v>
      </c>
      <c r="E610" s="16" t="s">
        <v>14</v>
      </c>
      <c r="F610" s="27">
        <v>2967.00000004</v>
      </c>
      <c r="G610" s="27">
        <v>0</v>
      </c>
      <c r="H610" s="26">
        <f t="shared" si="9"/>
        <v>2967.00000004</v>
      </c>
    </row>
    <row r="611" spans="1:8" ht="30" x14ac:dyDescent="0.3">
      <c r="A611" s="20">
        <v>606</v>
      </c>
      <c r="B611" s="18">
        <v>45972.089965277781</v>
      </c>
      <c r="C611" s="31" t="s">
        <v>83</v>
      </c>
      <c r="D611" s="19" t="s">
        <v>632</v>
      </c>
      <c r="E611" s="16" t="s">
        <v>14</v>
      </c>
      <c r="F611" s="27">
        <v>2967.00000004</v>
      </c>
      <c r="G611" s="27">
        <v>0</v>
      </c>
      <c r="H611" s="26">
        <f t="shared" si="9"/>
        <v>2967.00000004</v>
      </c>
    </row>
    <row r="612" spans="1:8" ht="30" x14ac:dyDescent="0.3">
      <c r="A612" s="20">
        <v>607</v>
      </c>
      <c r="B612" s="18">
        <v>45972.100011574075</v>
      </c>
      <c r="C612" s="31" t="s">
        <v>83</v>
      </c>
      <c r="D612" s="19" t="s">
        <v>633</v>
      </c>
      <c r="E612" s="16" t="s">
        <v>14</v>
      </c>
      <c r="F612" s="27">
        <v>2967.00000004</v>
      </c>
      <c r="G612" s="27">
        <v>0</v>
      </c>
      <c r="H612" s="26">
        <f t="shared" si="9"/>
        <v>2967.00000004</v>
      </c>
    </row>
    <row r="613" spans="1:8" ht="30" x14ac:dyDescent="0.3">
      <c r="A613" s="20">
        <v>608</v>
      </c>
      <c r="B613" s="18">
        <v>45972.102997685186</v>
      </c>
      <c r="C613" s="31" t="s">
        <v>83</v>
      </c>
      <c r="D613" s="19" t="s">
        <v>634</v>
      </c>
      <c r="E613" s="16" t="s">
        <v>14</v>
      </c>
      <c r="F613" s="27">
        <v>2967.00000004</v>
      </c>
      <c r="G613" s="27">
        <v>0</v>
      </c>
      <c r="H613" s="26">
        <f t="shared" si="9"/>
        <v>2967.00000004</v>
      </c>
    </row>
    <row r="614" spans="1:8" ht="30" x14ac:dyDescent="0.3">
      <c r="A614" s="20">
        <v>609</v>
      </c>
      <c r="B614" s="18">
        <v>45972.210300925923</v>
      </c>
      <c r="C614" s="31" t="s">
        <v>83</v>
      </c>
      <c r="D614" s="19" t="s">
        <v>635</v>
      </c>
      <c r="E614" s="16" t="s">
        <v>14</v>
      </c>
      <c r="F614" s="27">
        <v>2967.00000004</v>
      </c>
      <c r="G614" s="27">
        <v>0</v>
      </c>
      <c r="H614" s="26">
        <f t="shared" si="9"/>
        <v>2967.00000004</v>
      </c>
    </row>
    <row r="615" spans="1:8" ht="30" x14ac:dyDescent="0.3">
      <c r="A615" s="20">
        <v>610</v>
      </c>
      <c r="B615" s="18">
        <v>45972.210300925923</v>
      </c>
      <c r="C615" s="31" t="s">
        <v>83</v>
      </c>
      <c r="D615" s="19" t="s">
        <v>636</v>
      </c>
      <c r="E615" s="16" t="s">
        <v>14</v>
      </c>
      <c r="F615" s="27">
        <v>2967.00000004</v>
      </c>
      <c r="G615" s="27">
        <v>0</v>
      </c>
      <c r="H615" s="26">
        <f t="shared" si="9"/>
        <v>2967.00000004</v>
      </c>
    </row>
    <row r="616" spans="1:8" ht="30" x14ac:dyDescent="0.3">
      <c r="A616" s="20">
        <v>611</v>
      </c>
      <c r="B616" s="18">
        <v>45972.210300925923</v>
      </c>
      <c r="C616" s="31" t="s">
        <v>83</v>
      </c>
      <c r="D616" s="19" t="s">
        <v>637</v>
      </c>
      <c r="E616" s="16" t="s">
        <v>14</v>
      </c>
      <c r="F616" s="27">
        <v>2967.00000004</v>
      </c>
      <c r="G616" s="27">
        <v>0</v>
      </c>
      <c r="H616" s="26">
        <f t="shared" si="9"/>
        <v>2967.00000004</v>
      </c>
    </row>
    <row r="617" spans="1:8" ht="30" x14ac:dyDescent="0.3">
      <c r="A617" s="20">
        <v>612</v>
      </c>
      <c r="B617" s="18">
        <v>45972.210300925923</v>
      </c>
      <c r="C617" s="31" t="s">
        <v>83</v>
      </c>
      <c r="D617" s="19" t="s">
        <v>638</v>
      </c>
      <c r="E617" s="16" t="s">
        <v>14</v>
      </c>
      <c r="F617" s="27">
        <v>2967.00000004</v>
      </c>
      <c r="G617" s="27">
        <v>0</v>
      </c>
      <c r="H617" s="26">
        <f t="shared" si="9"/>
        <v>2967.00000004</v>
      </c>
    </row>
    <row r="618" spans="1:8" ht="30" x14ac:dyDescent="0.3">
      <c r="A618" s="20">
        <v>613</v>
      </c>
      <c r="B618" s="18">
        <v>45972.210300925923</v>
      </c>
      <c r="C618" s="31" t="s">
        <v>83</v>
      </c>
      <c r="D618" s="19" t="s">
        <v>639</v>
      </c>
      <c r="E618" s="16" t="s">
        <v>14</v>
      </c>
      <c r="F618" s="27">
        <v>2967.00000004</v>
      </c>
      <c r="G618" s="27">
        <v>0</v>
      </c>
      <c r="H618" s="26">
        <f t="shared" si="9"/>
        <v>2967.00000004</v>
      </c>
    </row>
    <row r="619" spans="1:8" ht="30" x14ac:dyDescent="0.3">
      <c r="A619" s="20">
        <v>614</v>
      </c>
      <c r="B619" s="18">
        <v>45972.210300925923</v>
      </c>
      <c r="C619" s="31" t="s">
        <v>83</v>
      </c>
      <c r="D619" s="19" t="s">
        <v>640</v>
      </c>
      <c r="E619" s="16" t="s">
        <v>14</v>
      </c>
      <c r="F619" s="27">
        <v>2967.00000004</v>
      </c>
      <c r="G619" s="27">
        <v>0</v>
      </c>
      <c r="H619" s="26">
        <f t="shared" si="9"/>
        <v>2967.00000004</v>
      </c>
    </row>
    <row r="620" spans="1:8" ht="30" x14ac:dyDescent="0.3">
      <c r="A620" s="20">
        <v>615</v>
      </c>
      <c r="B620" s="18">
        <v>45972.210300925923</v>
      </c>
      <c r="C620" s="31" t="s">
        <v>83</v>
      </c>
      <c r="D620" s="19" t="s">
        <v>641</v>
      </c>
      <c r="E620" s="16" t="s">
        <v>14</v>
      </c>
      <c r="F620" s="27">
        <v>2967.00000004</v>
      </c>
      <c r="G620" s="27">
        <v>0</v>
      </c>
      <c r="H620" s="26">
        <f t="shared" si="9"/>
        <v>2967.00000004</v>
      </c>
    </row>
    <row r="621" spans="1:8" ht="30" x14ac:dyDescent="0.3">
      <c r="A621" s="20">
        <v>616</v>
      </c>
      <c r="B621" s="18">
        <v>45972.210300925923</v>
      </c>
      <c r="C621" s="31" t="s">
        <v>83</v>
      </c>
      <c r="D621" s="19" t="s">
        <v>642</v>
      </c>
      <c r="E621" s="16" t="s">
        <v>14</v>
      </c>
      <c r="F621" s="27">
        <v>2967.00000004</v>
      </c>
      <c r="G621" s="27">
        <v>0</v>
      </c>
      <c r="H621" s="26">
        <f t="shared" si="9"/>
        <v>2967.00000004</v>
      </c>
    </row>
    <row r="622" spans="1:8" ht="30" x14ac:dyDescent="0.3">
      <c r="A622" s="20">
        <v>617</v>
      </c>
      <c r="B622" s="18">
        <v>45972.210300925923</v>
      </c>
      <c r="C622" s="31" t="s">
        <v>83</v>
      </c>
      <c r="D622" s="19" t="s">
        <v>643</v>
      </c>
      <c r="E622" s="16" t="s">
        <v>14</v>
      </c>
      <c r="F622" s="27">
        <v>2967.00000004</v>
      </c>
      <c r="G622" s="27">
        <v>0</v>
      </c>
      <c r="H622" s="26">
        <f t="shared" si="9"/>
        <v>2967.00000004</v>
      </c>
    </row>
    <row r="623" spans="1:8" ht="30" x14ac:dyDescent="0.3">
      <c r="A623" s="20">
        <v>618</v>
      </c>
      <c r="B623" s="18">
        <v>45972.210300925923</v>
      </c>
      <c r="C623" s="31" t="s">
        <v>83</v>
      </c>
      <c r="D623" s="19" t="s">
        <v>644</v>
      </c>
      <c r="E623" s="16" t="s">
        <v>14</v>
      </c>
      <c r="F623" s="27">
        <v>2967.00000004</v>
      </c>
      <c r="G623" s="27">
        <v>0</v>
      </c>
      <c r="H623" s="26">
        <f t="shared" si="9"/>
        <v>2967.00000004</v>
      </c>
    </row>
    <row r="624" spans="1:8" ht="30" x14ac:dyDescent="0.3">
      <c r="A624" s="20">
        <v>619</v>
      </c>
      <c r="B624" s="18">
        <v>45972.210300925923</v>
      </c>
      <c r="C624" s="31" t="s">
        <v>83</v>
      </c>
      <c r="D624" s="19" t="s">
        <v>645</v>
      </c>
      <c r="E624" s="16" t="s">
        <v>14</v>
      </c>
      <c r="F624" s="27">
        <v>2967.00000004</v>
      </c>
      <c r="G624" s="27">
        <v>0</v>
      </c>
      <c r="H624" s="26">
        <f t="shared" si="9"/>
        <v>2967.00000004</v>
      </c>
    </row>
    <row r="625" spans="1:8" ht="30" x14ac:dyDescent="0.3">
      <c r="A625" s="20">
        <v>620</v>
      </c>
      <c r="B625" s="18">
        <v>46002.392083333332</v>
      </c>
      <c r="C625" s="31" t="s">
        <v>83</v>
      </c>
      <c r="D625" s="19" t="s">
        <v>646</v>
      </c>
      <c r="E625" s="16" t="s">
        <v>14</v>
      </c>
      <c r="F625" s="27">
        <v>2967.00000004</v>
      </c>
      <c r="G625" s="27">
        <v>0</v>
      </c>
      <c r="H625" s="26">
        <f t="shared" si="9"/>
        <v>2967.00000004</v>
      </c>
    </row>
    <row r="626" spans="1:8" ht="30" x14ac:dyDescent="0.3">
      <c r="A626" s="20">
        <v>621</v>
      </c>
      <c r="B626" s="18">
        <v>46002.392083333332</v>
      </c>
      <c r="C626" s="31" t="s">
        <v>83</v>
      </c>
      <c r="D626" s="19" t="s">
        <v>647</v>
      </c>
      <c r="E626" s="16" t="s">
        <v>14</v>
      </c>
      <c r="F626" s="27">
        <v>2967.00000004</v>
      </c>
      <c r="G626" s="27">
        <v>0</v>
      </c>
      <c r="H626" s="26">
        <f t="shared" ref="H626:H689" si="10">F626-G626</f>
        <v>2967.00000004</v>
      </c>
    </row>
    <row r="627" spans="1:8" ht="30" x14ac:dyDescent="0.3">
      <c r="A627" s="20">
        <v>622</v>
      </c>
      <c r="B627" s="18">
        <v>46002.392083333332</v>
      </c>
      <c r="C627" s="31" t="s">
        <v>83</v>
      </c>
      <c r="D627" s="19" t="s">
        <v>648</v>
      </c>
      <c r="E627" s="16" t="s">
        <v>14</v>
      </c>
      <c r="F627" s="27">
        <v>2967.00000004</v>
      </c>
      <c r="G627" s="27">
        <v>0</v>
      </c>
      <c r="H627" s="26">
        <f t="shared" si="10"/>
        <v>2967.00000004</v>
      </c>
    </row>
    <row r="628" spans="1:8" ht="30" x14ac:dyDescent="0.3">
      <c r="A628" s="20">
        <v>623</v>
      </c>
      <c r="B628" s="18">
        <v>46002.392083333332</v>
      </c>
      <c r="C628" s="31" t="s">
        <v>83</v>
      </c>
      <c r="D628" s="19" t="s">
        <v>649</v>
      </c>
      <c r="E628" s="16" t="s">
        <v>14</v>
      </c>
      <c r="F628" s="27">
        <v>2967.00000004</v>
      </c>
      <c r="G628" s="27">
        <v>0</v>
      </c>
      <c r="H628" s="26">
        <f t="shared" si="10"/>
        <v>2967.00000004</v>
      </c>
    </row>
    <row r="629" spans="1:8" ht="30" x14ac:dyDescent="0.3">
      <c r="A629" s="20">
        <v>624</v>
      </c>
      <c r="B629" s="18">
        <v>46002.392083333332</v>
      </c>
      <c r="C629" s="31" t="s">
        <v>83</v>
      </c>
      <c r="D629" s="19" t="s">
        <v>650</v>
      </c>
      <c r="E629" s="16" t="s">
        <v>14</v>
      </c>
      <c r="F629" s="27">
        <v>2967.00000004</v>
      </c>
      <c r="G629" s="27">
        <v>0</v>
      </c>
      <c r="H629" s="26">
        <f t="shared" si="10"/>
        <v>2967.00000004</v>
      </c>
    </row>
    <row r="630" spans="1:8" ht="30" x14ac:dyDescent="0.3">
      <c r="A630" s="20">
        <v>625</v>
      </c>
      <c r="B630" s="18">
        <v>46002.392083333332</v>
      </c>
      <c r="C630" s="31" t="s">
        <v>83</v>
      </c>
      <c r="D630" s="19" t="s">
        <v>651</v>
      </c>
      <c r="E630" s="16" t="s">
        <v>14</v>
      </c>
      <c r="F630" s="27">
        <v>2967.00000004</v>
      </c>
      <c r="G630" s="27">
        <v>0</v>
      </c>
      <c r="H630" s="26">
        <f t="shared" si="10"/>
        <v>2967.00000004</v>
      </c>
    </row>
    <row r="631" spans="1:8" ht="30" x14ac:dyDescent="0.3">
      <c r="A631" s="20">
        <v>626</v>
      </c>
      <c r="B631" s="18">
        <v>46002.392083333332</v>
      </c>
      <c r="C631" s="31" t="s">
        <v>83</v>
      </c>
      <c r="D631" s="19" t="s">
        <v>652</v>
      </c>
      <c r="E631" s="16" t="s">
        <v>14</v>
      </c>
      <c r="F631" s="27">
        <v>2967.00000004</v>
      </c>
      <c r="G631" s="27">
        <v>0</v>
      </c>
      <c r="H631" s="26">
        <f t="shared" si="10"/>
        <v>2967.00000004</v>
      </c>
    </row>
    <row r="632" spans="1:8" ht="30" x14ac:dyDescent="0.3">
      <c r="A632" s="20">
        <v>627</v>
      </c>
      <c r="B632" s="18">
        <v>46002.392083333332</v>
      </c>
      <c r="C632" s="31" t="s">
        <v>83</v>
      </c>
      <c r="D632" s="19" t="s">
        <v>653</v>
      </c>
      <c r="E632" s="16" t="s">
        <v>14</v>
      </c>
      <c r="F632" s="27">
        <v>2967.00000004</v>
      </c>
      <c r="G632" s="27">
        <v>0</v>
      </c>
      <c r="H632" s="26">
        <f t="shared" si="10"/>
        <v>2967.00000004</v>
      </c>
    </row>
    <row r="633" spans="1:8" ht="30" x14ac:dyDescent="0.3">
      <c r="A633" s="20">
        <v>628</v>
      </c>
      <c r="B633" s="18">
        <v>46002.392083333332</v>
      </c>
      <c r="C633" s="31" t="s">
        <v>83</v>
      </c>
      <c r="D633" s="19" t="s">
        <v>654</v>
      </c>
      <c r="E633" s="16" t="s">
        <v>14</v>
      </c>
      <c r="F633" s="27">
        <v>2967.00000004</v>
      </c>
      <c r="G633" s="27">
        <v>0</v>
      </c>
      <c r="H633" s="26">
        <f t="shared" si="10"/>
        <v>2967.00000004</v>
      </c>
    </row>
    <row r="634" spans="1:8" ht="30" x14ac:dyDescent="0.3">
      <c r="A634" s="20">
        <v>629</v>
      </c>
      <c r="B634" s="18">
        <v>46002.392083333332</v>
      </c>
      <c r="C634" s="31" t="s">
        <v>83</v>
      </c>
      <c r="D634" s="19" t="s">
        <v>655</v>
      </c>
      <c r="E634" s="16" t="s">
        <v>14</v>
      </c>
      <c r="F634" s="27">
        <v>2967.00000004</v>
      </c>
      <c r="G634" s="27">
        <v>0</v>
      </c>
      <c r="H634" s="26">
        <f t="shared" si="10"/>
        <v>2967.00000004</v>
      </c>
    </row>
    <row r="635" spans="1:8" ht="30" x14ac:dyDescent="0.3">
      <c r="A635" s="20">
        <v>630</v>
      </c>
      <c r="B635" s="18">
        <v>46002.392083333332</v>
      </c>
      <c r="C635" s="31" t="s">
        <v>83</v>
      </c>
      <c r="D635" s="19" t="s">
        <v>656</v>
      </c>
      <c r="E635" s="16" t="s">
        <v>14</v>
      </c>
      <c r="F635" s="27">
        <v>2967.00000004</v>
      </c>
      <c r="G635" s="27">
        <v>0</v>
      </c>
      <c r="H635" s="26">
        <f t="shared" si="10"/>
        <v>2967.00000004</v>
      </c>
    </row>
    <row r="636" spans="1:8" ht="30" x14ac:dyDescent="0.3">
      <c r="A636" s="20">
        <v>631</v>
      </c>
      <c r="B636" s="18">
        <v>46002.392083333332</v>
      </c>
      <c r="C636" s="31" t="s">
        <v>83</v>
      </c>
      <c r="D636" s="19" t="s">
        <v>657</v>
      </c>
      <c r="E636" s="16" t="s">
        <v>14</v>
      </c>
      <c r="F636" s="27">
        <v>2967.00000004</v>
      </c>
      <c r="G636" s="27">
        <v>0</v>
      </c>
      <c r="H636" s="26">
        <f t="shared" si="10"/>
        <v>2967.00000004</v>
      </c>
    </row>
    <row r="637" spans="1:8" ht="30" x14ac:dyDescent="0.3">
      <c r="A637" s="20">
        <v>632</v>
      </c>
      <c r="B637" s="18">
        <v>46002.392083333332</v>
      </c>
      <c r="C637" s="31" t="s">
        <v>83</v>
      </c>
      <c r="D637" s="19" t="s">
        <v>658</v>
      </c>
      <c r="E637" s="16" t="s">
        <v>14</v>
      </c>
      <c r="F637" s="27">
        <v>2967.00000004</v>
      </c>
      <c r="G637" s="27">
        <v>0</v>
      </c>
      <c r="H637" s="26">
        <f t="shared" si="10"/>
        <v>2967.00000004</v>
      </c>
    </row>
    <row r="638" spans="1:8" ht="30" x14ac:dyDescent="0.3">
      <c r="A638" s="20">
        <v>633</v>
      </c>
      <c r="B638" s="18">
        <v>46002.392083333332</v>
      </c>
      <c r="C638" s="31" t="s">
        <v>83</v>
      </c>
      <c r="D638" s="19" t="s">
        <v>659</v>
      </c>
      <c r="E638" s="16" t="s">
        <v>14</v>
      </c>
      <c r="F638" s="27">
        <v>2967.00000004</v>
      </c>
      <c r="G638" s="27">
        <v>0</v>
      </c>
      <c r="H638" s="26">
        <f t="shared" si="10"/>
        <v>2967.00000004</v>
      </c>
    </row>
    <row r="639" spans="1:8" ht="30" x14ac:dyDescent="0.3">
      <c r="A639" s="20">
        <v>634</v>
      </c>
      <c r="B639" s="18">
        <v>46002.404895833337</v>
      </c>
      <c r="C639" s="31" t="s">
        <v>83</v>
      </c>
      <c r="D639" s="19" t="s">
        <v>660</v>
      </c>
      <c r="E639" s="16" t="s">
        <v>14</v>
      </c>
      <c r="F639" s="27">
        <v>2967.00000004</v>
      </c>
      <c r="G639" s="27">
        <v>0</v>
      </c>
      <c r="H639" s="26">
        <f t="shared" si="10"/>
        <v>2967.00000004</v>
      </c>
    </row>
    <row r="640" spans="1:8" ht="30" x14ac:dyDescent="0.3">
      <c r="A640" s="20">
        <v>635</v>
      </c>
      <c r="B640" s="18">
        <v>46002.404895833337</v>
      </c>
      <c r="C640" s="31" t="s">
        <v>83</v>
      </c>
      <c r="D640" s="19" t="s">
        <v>661</v>
      </c>
      <c r="E640" s="16" t="s">
        <v>14</v>
      </c>
      <c r="F640" s="27">
        <v>2967.00000004</v>
      </c>
      <c r="G640" s="27">
        <v>0</v>
      </c>
      <c r="H640" s="26">
        <f t="shared" si="10"/>
        <v>2967.00000004</v>
      </c>
    </row>
    <row r="641" spans="1:8" ht="30" x14ac:dyDescent="0.3">
      <c r="A641" s="20">
        <v>636</v>
      </c>
      <c r="B641" s="18">
        <v>46002.404895833337</v>
      </c>
      <c r="C641" s="31" t="s">
        <v>83</v>
      </c>
      <c r="D641" s="19" t="s">
        <v>662</v>
      </c>
      <c r="E641" s="16" t="s">
        <v>14</v>
      </c>
      <c r="F641" s="27">
        <v>2967.00000004</v>
      </c>
      <c r="G641" s="27">
        <v>0</v>
      </c>
      <c r="H641" s="26">
        <f t="shared" si="10"/>
        <v>2967.00000004</v>
      </c>
    </row>
    <row r="642" spans="1:8" ht="30" x14ac:dyDescent="0.3">
      <c r="A642" s="20">
        <v>637</v>
      </c>
      <c r="B642" s="18">
        <v>46002.404895833337</v>
      </c>
      <c r="C642" s="31" t="s">
        <v>83</v>
      </c>
      <c r="D642" s="19" t="s">
        <v>663</v>
      </c>
      <c r="E642" s="16" t="s">
        <v>14</v>
      </c>
      <c r="F642" s="27">
        <v>2967.00000004</v>
      </c>
      <c r="G642" s="27">
        <v>0</v>
      </c>
      <c r="H642" s="26">
        <f t="shared" si="10"/>
        <v>2967.00000004</v>
      </c>
    </row>
    <row r="643" spans="1:8" ht="30" x14ac:dyDescent="0.3">
      <c r="A643" s="20">
        <v>638</v>
      </c>
      <c r="B643" s="18">
        <v>46002.404895833337</v>
      </c>
      <c r="C643" s="31" t="s">
        <v>83</v>
      </c>
      <c r="D643" s="19" t="s">
        <v>664</v>
      </c>
      <c r="E643" s="16" t="s">
        <v>14</v>
      </c>
      <c r="F643" s="27">
        <v>2967.00000004</v>
      </c>
      <c r="G643" s="27">
        <v>0</v>
      </c>
      <c r="H643" s="26">
        <f t="shared" si="10"/>
        <v>2967.00000004</v>
      </c>
    </row>
    <row r="644" spans="1:8" ht="30" x14ac:dyDescent="0.3">
      <c r="A644" s="20">
        <v>639</v>
      </c>
      <c r="B644" s="18">
        <v>46002.404895833337</v>
      </c>
      <c r="C644" s="31" t="s">
        <v>83</v>
      </c>
      <c r="D644" s="19" t="s">
        <v>665</v>
      </c>
      <c r="E644" s="16" t="s">
        <v>14</v>
      </c>
      <c r="F644" s="27">
        <v>2967.00000004</v>
      </c>
      <c r="G644" s="27">
        <v>0</v>
      </c>
      <c r="H644" s="26">
        <f t="shared" si="10"/>
        <v>2967.00000004</v>
      </c>
    </row>
    <row r="645" spans="1:8" ht="30" x14ac:dyDescent="0.3">
      <c r="A645" s="20">
        <v>640</v>
      </c>
      <c r="B645" s="18">
        <v>46002.404895833337</v>
      </c>
      <c r="C645" s="31" t="s">
        <v>83</v>
      </c>
      <c r="D645" s="19" t="s">
        <v>666</v>
      </c>
      <c r="E645" s="16" t="s">
        <v>14</v>
      </c>
      <c r="F645" s="27">
        <v>2967.00000004</v>
      </c>
      <c r="G645" s="27">
        <v>0</v>
      </c>
      <c r="H645" s="26">
        <f t="shared" si="10"/>
        <v>2967.00000004</v>
      </c>
    </row>
    <row r="646" spans="1:8" ht="30" x14ac:dyDescent="0.3">
      <c r="A646" s="20">
        <v>641</v>
      </c>
      <c r="B646" s="18">
        <v>46002.404895833337</v>
      </c>
      <c r="C646" s="31" t="s">
        <v>83</v>
      </c>
      <c r="D646" s="19" t="s">
        <v>667</v>
      </c>
      <c r="E646" s="16" t="s">
        <v>14</v>
      </c>
      <c r="F646" s="27">
        <v>2967.00000004</v>
      </c>
      <c r="G646" s="27">
        <v>0</v>
      </c>
      <c r="H646" s="26">
        <f t="shared" si="10"/>
        <v>2967.00000004</v>
      </c>
    </row>
    <row r="647" spans="1:8" ht="30" x14ac:dyDescent="0.3">
      <c r="A647" s="20">
        <v>642</v>
      </c>
      <c r="B647" s="18">
        <v>46002.404895833337</v>
      </c>
      <c r="C647" s="31" t="s">
        <v>83</v>
      </c>
      <c r="D647" s="19" t="s">
        <v>668</v>
      </c>
      <c r="E647" s="16" t="s">
        <v>14</v>
      </c>
      <c r="F647" s="27">
        <v>2967.00000004</v>
      </c>
      <c r="G647" s="27">
        <v>0</v>
      </c>
      <c r="H647" s="26">
        <f t="shared" si="10"/>
        <v>2967.00000004</v>
      </c>
    </row>
    <row r="648" spans="1:8" ht="30" x14ac:dyDescent="0.3">
      <c r="A648" s="20">
        <v>643</v>
      </c>
      <c r="B648" s="18">
        <v>46002.404895833337</v>
      </c>
      <c r="C648" s="31" t="s">
        <v>83</v>
      </c>
      <c r="D648" s="19" t="s">
        <v>669</v>
      </c>
      <c r="E648" s="16" t="s">
        <v>14</v>
      </c>
      <c r="F648" s="27">
        <v>2967.00000004</v>
      </c>
      <c r="G648" s="27">
        <v>0</v>
      </c>
      <c r="H648" s="26">
        <f t="shared" si="10"/>
        <v>2967.00000004</v>
      </c>
    </row>
    <row r="649" spans="1:8" ht="30" x14ac:dyDescent="0.3">
      <c r="A649" s="20">
        <v>644</v>
      </c>
      <c r="B649" s="18">
        <v>46002.404895833337</v>
      </c>
      <c r="C649" s="31" t="s">
        <v>83</v>
      </c>
      <c r="D649" s="19" t="s">
        <v>670</v>
      </c>
      <c r="E649" s="16" t="s">
        <v>14</v>
      </c>
      <c r="F649" s="27">
        <v>2967.00000004</v>
      </c>
      <c r="G649" s="27">
        <v>0</v>
      </c>
      <c r="H649" s="26">
        <f t="shared" si="10"/>
        <v>2967.00000004</v>
      </c>
    </row>
    <row r="650" spans="1:8" ht="30" x14ac:dyDescent="0.3">
      <c r="A650" s="20">
        <v>645</v>
      </c>
      <c r="B650" s="18">
        <v>46002.427303240744</v>
      </c>
      <c r="C650" s="31" t="s">
        <v>83</v>
      </c>
      <c r="D650" s="19" t="s">
        <v>671</v>
      </c>
      <c r="E650" s="16" t="s">
        <v>14</v>
      </c>
      <c r="F650" s="27">
        <v>2967.00000004</v>
      </c>
      <c r="G650" s="27">
        <v>0</v>
      </c>
      <c r="H650" s="26">
        <f t="shared" si="10"/>
        <v>2967.00000004</v>
      </c>
    </row>
    <row r="651" spans="1:8" ht="30" x14ac:dyDescent="0.3">
      <c r="A651" s="20">
        <v>646</v>
      </c>
      <c r="B651" s="18">
        <v>46002.429189814815</v>
      </c>
      <c r="C651" s="31" t="s">
        <v>83</v>
      </c>
      <c r="D651" s="19" t="s">
        <v>672</v>
      </c>
      <c r="E651" s="16" t="s">
        <v>14</v>
      </c>
      <c r="F651" s="27">
        <v>2967.00000004</v>
      </c>
      <c r="G651" s="27">
        <v>0</v>
      </c>
      <c r="H651" s="26">
        <f t="shared" si="10"/>
        <v>2967.00000004</v>
      </c>
    </row>
    <row r="652" spans="1:8" ht="30" x14ac:dyDescent="0.3">
      <c r="A652" s="20">
        <v>647</v>
      </c>
      <c r="B652" s="18">
        <v>46002.449236111112</v>
      </c>
      <c r="C652" s="31" t="s">
        <v>83</v>
      </c>
      <c r="D652" s="19" t="s">
        <v>673</v>
      </c>
      <c r="E652" s="16" t="s">
        <v>14</v>
      </c>
      <c r="F652" s="27">
        <v>2967.00000004</v>
      </c>
      <c r="G652" s="27">
        <v>0</v>
      </c>
      <c r="H652" s="26">
        <f t="shared" si="10"/>
        <v>2967.00000004</v>
      </c>
    </row>
    <row r="653" spans="1:8" ht="30" x14ac:dyDescent="0.3">
      <c r="A653" s="20">
        <v>648</v>
      </c>
      <c r="B653" s="18">
        <v>46002.449236111112</v>
      </c>
      <c r="C653" s="31" t="s">
        <v>83</v>
      </c>
      <c r="D653" s="19" t="s">
        <v>674</v>
      </c>
      <c r="E653" s="16" t="s">
        <v>14</v>
      </c>
      <c r="F653" s="27">
        <v>2967.00000004</v>
      </c>
      <c r="G653" s="27">
        <v>0</v>
      </c>
      <c r="H653" s="26">
        <f t="shared" si="10"/>
        <v>2967.00000004</v>
      </c>
    </row>
    <row r="654" spans="1:8" ht="30" x14ac:dyDescent="0.3">
      <c r="A654" s="20">
        <v>649</v>
      </c>
      <c r="B654" s="18">
        <v>46002.449236111112</v>
      </c>
      <c r="C654" s="31" t="s">
        <v>83</v>
      </c>
      <c r="D654" s="19" t="s">
        <v>675</v>
      </c>
      <c r="E654" s="16" t="s">
        <v>14</v>
      </c>
      <c r="F654" s="27">
        <v>2967.00000004</v>
      </c>
      <c r="G654" s="27">
        <v>0</v>
      </c>
      <c r="H654" s="26">
        <f t="shared" si="10"/>
        <v>2967.00000004</v>
      </c>
    </row>
    <row r="655" spans="1:8" ht="30" x14ac:dyDescent="0.3">
      <c r="A655" s="20">
        <v>650</v>
      </c>
      <c r="B655" s="18">
        <v>46002.449236111112</v>
      </c>
      <c r="C655" s="31" t="s">
        <v>83</v>
      </c>
      <c r="D655" s="19" t="s">
        <v>676</v>
      </c>
      <c r="E655" s="16" t="s">
        <v>14</v>
      </c>
      <c r="F655" s="27">
        <v>2967.00000004</v>
      </c>
      <c r="G655" s="27">
        <v>0</v>
      </c>
      <c r="H655" s="26">
        <f t="shared" si="10"/>
        <v>2967.00000004</v>
      </c>
    </row>
    <row r="656" spans="1:8" ht="30" x14ac:dyDescent="0.3">
      <c r="A656" s="20">
        <v>651</v>
      </c>
      <c r="B656" s="18">
        <v>46002.449236111112</v>
      </c>
      <c r="C656" s="31" t="s">
        <v>83</v>
      </c>
      <c r="D656" s="19" t="s">
        <v>677</v>
      </c>
      <c r="E656" s="16" t="s">
        <v>14</v>
      </c>
      <c r="F656" s="27">
        <v>2967.00000004</v>
      </c>
      <c r="G656" s="27">
        <v>0</v>
      </c>
      <c r="H656" s="26">
        <f t="shared" si="10"/>
        <v>2967.00000004</v>
      </c>
    </row>
    <row r="657" spans="1:8" ht="30" x14ac:dyDescent="0.3">
      <c r="A657" s="20">
        <v>652</v>
      </c>
      <c r="B657" s="18">
        <v>46002.449236111112</v>
      </c>
      <c r="C657" s="31" t="s">
        <v>83</v>
      </c>
      <c r="D657" s="19" t="s">
        <v>678</v>
      </c>
      <c r="E657" s="16" t="s">
        <v>14</v>
      </c>
      <c r="F657" s="27">
        <v>2967.00000004</v>
      </c>
      <c r="G657" s="27">
        <v>0</v>
      </c>
      <c r="H657" s="26">
        <f t="shared" si="10"/>
        <v>2967.00000004</v>
      </c>
    </row>
    <row r="658" spans="1:8" ht="30" x14ac:dyDescent="0.3">
      <c r="A658" s="20">
        <v>653</v>
      </c>
      <c r="B658" s="18">
        <v>46002.449236111112</v>
      </c>
      <c r="C658" s="31" t="s">
        <v>83</v>
      </c>
      <c r="D658" s="19" t="s">
        <v>679</v>
      </c>
      <c r="E658" s="16" t="s">
        <v>14</v>
      </c>
      <c r="F658" s="27">
        <v>2967.00000004</v>
      </c>
      <c r="G658" s="27">
        <v>0</v>
      </c>
      <c r="H658" s="26">
        <f t="shared" si="10"/>
        <v>2967.00000004</v>
      </c>
    </row>
    <row r="659" spans="1:8" ht="30" x14ac:dyDescent="0.3">
      <c r="A659" s="20">
        <v>654</v>
      </c>
      <c r="B659" s="18">
        <v>46002.449236111112</v>
      </c>
      <c r="C659" s="31" t="s">
        <v>83</v>
      </c>
      <c r="D659" s="19" t="s">
        <v>680</v>
      </c>
      <c r="E659" s="16" t="s">
        <v>14</v>
      </c>
      <c r="F659" s="27">
        <v>2967.00000004</v>
      </c>
      <c r="G659" s="27">
        <v>0</v>
      </c>
      <c r="H659" s="26">
        <f t="shared" si="10"/>
        <v>2967.00000004</v>
      </c>
    </row>
    <row r="660" spans="1:8" ht="30" x14ac:dyDescent="0.3">
      <c r="A660" s="20">
        <v>655</v>
      </c>
      <c r="B660" s="18">
        <v>46002.449236111112</v>
      </c>
      <c r="C660" s="31" t="s">
        <v>83</v>
      </c>
      <c r="D660" s="19" t="s">
        <v>681</v>
      </c>
      <c r="E660" s="16" t="s">
        <v>14</v>
      </c>
      <c r="F660" s="27">
        <v>2967.00000004</v>
      </c>
      <c r="G660" s="27">
        <v>0</v>
      </c>
      <c r="H660" s="26">
        <f t="shared" si="10"/>
        <v>2967.00000004</v>
      </c>
    </row>
    <row r="661" spans="1:8" ht="30" x14ac:dyDescent="0.3">
      <c r="A661" s="20">
        <v>656</v>
      </c>
      <c r="B661" s="18">
        <v>46002.449236111112</v>
      </c>
      <c r="C661" s="31" t="s">
        <v>83</v>
      </c>
      <c r="D661" s="19" t="s">
        <v>682</v>
      </c>
      <c r="E661" s="16" t="s">
        <v>14</v>
      </c>
      <c r="F661" s="27">
        <v>2967.00000004</v>
      </c>
      <c r="G661" s="27">
        <v>0</v>
      </c>
      <c r="H661" s="26">
        <f t="shared" si="10"/>
        <v>2967.00000004</v>
      </c>
    </row>
    <row r="662" spans="1:8" ht="30" x14ac:dyDescent="0.3">
      <c r="A662" s="20">
        <v>657</v>
      </c>
      <c r="B662" s="18">
        <v>46002.449236111112</v>
      </c>
      <c r="C662" s="31" t="s">
        <v>83</v>
      </c>
      <c r="D662" s="19" t="s">
        <v>683</v>
      </c>
      <c r="E662" s="16" t="s">
        <v>14</v>
      </c>
      <c r="F662" s="27">
        <v>2967.00000004</v>
      </c>
      <c r="G662" s="27">
        <v>0</v>
      </c>
      <c r="H662" s="26">
        <f t="shared" si="10"/>
        <v>2967.00000004</v>
      </c>
    </row>
    <row r="663" spans="1:8" ht="30" x14ac:dyDescent="0.3">
      <c r="A663" s="20">
        <v>658</v>
      </c>
      <c r="B663" s="18">
        <v>46002.449236111112</v>
      </c>
      <c r="C663" s="31" t="s">
        <v>83</v>
      </c>
      <c r="D663" s="19" t="s">
        <v>684</v>
      </c>
      <c r="E663" s="16" t="s">
        <v>14</v>
      </c>
      <c r="F663" s="27">
        <v>2967.00000004</v>
      </c>
      <c r="G663" s="27">
        <v>0</v>
      </c>
      <c r="H663" s="26">
        <f t="shared" si="10"/>
        <v>2967.00000004</v>
      </c>
    </row>
    <row r="664" spans="1:8" ht="30" x14ac:dyDescent="0.3">
      <c r="A664" s="20">
        <v>659</v>
      </c>
      <c r="B664" s="18">
        <v>46002.449236111112</v>
      </c>
      <c r="C664" s="31" t="s">
        <v>83</v>
      </c>
      <c r="D664" s="19" t="s">
        <v>685</v>
      </c>
      <c r="E664" s="16" t="s">
        <v>14</v>
      </c>
      <c r="F664" s="27">
        <v>2967.00000004</v>
      </c>
      <c r="G664" s="27">
        <v>0</v>
      </c>
      <c r="H664" s="26">
        <f t="shared" si="10"/>
        <v>2967.00000004</v>
      </c>
    </row>
    <row r="665" spans="1:8" ht="30" x14ac:dyDescent="0.3">
      <c r="A665" s="20">
        <v>660</v>
      </c>
      <c r="B665" s="18">
        <v>46002.449236111112</v>
      </c>
      <c r="C665" s="31" t="s">
        <v>83</v>
      </c>
      <c r="D665" s="19" t="s">
        <v>686</v>
      </c>
      <c r="E665" s="16" t="s">
        <v>14</v>
      </c>
      <c r="F665" s="27">
        <v>2967.00000004</v>
      </c>
      <c r="G665" s="27">
        <v>0</v>
      </c>
      <c r="H665" s="26">
        <f t="shared" si="10"/>
        <v>2967.00000004</v>
      </c>
    </row>
    <row r="666" spans="1:8" ht="30" x14ac:dyDescent="0.3">
      <c r="A666" s="20">
        <v>661</v>
      </c>
      <c r="B666" s="18">
        <v>46002.449236111112</v>
      </c>
      <c r="C666" s="31" t="s">
        <v>83</v>
      </c>
      <c r="D666" s="19" t="s">
        <v>687</v>
      </c>
      <c r="E666" s="16" t="s">
        <v>14</v>
      </c>
      <c r="F666" s="27">
        <v>2967.00000004</v>
      </c>
      <c r="G666" s="27">
        <v>0</v>
      </c>
      <c r="H666" s="26">
        <f t="shared" si="10"/>
        <v>2967.00000004</v>
      </c>
    </row>
    <row r="667" spans="1:8" ht="30" x14ac:dyDescent="0.3">
      <c r="A667" s="20">
        <v>662</v>
      </c>
      <c r="B667" s="18">
        <v>46002.449236111112</v>
      </c>
      <c r="C667" s="31" t="s">
        <v>83</v>
      </c>
      <c r="D667" s="19" t="s">
        <v>688</v>
      </c>
      <c r="E667" s="16" t="s">
        <v>14</v>
      </c>
      <c r="F667" s="27">
        <v>2967.00000004</v>
      </c>
      <c r="G667" s="27">
        <v>0</v>
      </c>
      <c r="H667" s="26">
        <f t="shared" si="10"/>
        <v>2967.00000004</v>
      </c>
    </row>
    <row r="668" spans="1:8" ht="30" x14ac:dyDescent="0.3">
      <c r="A668" s="20">
        <v>663</v>
      </c>
      <c r="B668" s="18">
        <v>46002.449236111112</v>
      </c>
      <c r="C668" s="31" t="s">
        <v>83</v>
      </c>
      <c r="D668" s="19" t="s">
        <v>689</v>
      </c>
      <c r="E668" s="16" t="s">
        <v>14</v>
      </c>
      <c r="F668" s="27">
        <v>2967.00000004</v>
      </c>
      <c r="G668" s="27">
        <v>0</v>
      </c>
      <c r="H668" s="26">
        <f t="shared" si="10"/>
        <v>2967.00000004</v>
      </c>
    </row>
    <row r="669" spans="1:8" ht="30" x14ac:dyDescent="0.3">
      <c r="A669" s="20">
        <v>664</v>
      </c>
      <c r="B669" s="18">
        <v>46002.449236111112</v>
      </c>
      <c r="C669" s="31" t="s">
        <v>83</v>
      </c>
      <c r="D669" s="19" t="s">
        <v>690</v>
      </c>
      <c r="E669" s="16" t="s">
        <v>14</v>
      </c>
      <c r="F669" s="27">
        <v>2967.00000004</v>
      </c>
      <c r="G669" s="27">
        <v>0</v>
      </c>
      <c r="H669" s="26">
        <f t="shared" si="10"/>
        <v>2967.00000004</v>
      </c>
    </row>
    <row r="670" spans="1:8" ht="30" x14ac:dyDescent="0.3">
      <c r="A670" s="20">
        <v>665</v>
      </c>
      <c r="B670" s="18">
        <v>46002.449236111112</v>
      </c>
      <c r="C670" s="31" t="s">
        <v>83</v>
      </c>
      <c r="D670" s="19" t="s">
        <v>691</v>
      </c>
      <c r="E670" s="16" t="s">
        <v>14</v>
      </c>
      <c r="F670" s="27">
        <v>2967.00000004</v>
      </c>
      <c r="G670" s="27">
        <v>0</v>
      </c>
      <c r="H670" s="26">
        <f t="shared" si="10"/>
        <v>2967.00000004</v>
      </c>
    </row>
    <row r="671" spans="1:8" ht="30" x14ac:dyDescent="0.3">
      <c r="A671" s="20">
        <v>666</v>
      </c>
      <c r="B671" s="18">
        <v>46002.460451388892</v>
      </c>
      <c r="C671" s="31" t="s">
        <v>83</v>
      </c>
      <c r="D671" s="19" t="s">
        <v>692</v>
      </c>
      <c r="E671" s="16" t="s">
        <v>14</v>
      </c>
      <c r="F671" s="27">
        <v>2967.00000004</v>
      </c>
      <c r="G671" s="27">
        <v>0</v>
      </c>
      <c r="H671" s="26">
        <f t="shared" si="10"/>
        <v>2967.00000004</v>
      </c>
    </row>
    <row r="672" spans="1:8" ht="30" x14ac:dyDescent="0.3">
      <c r="A672" s="20">
        <v>667</v>
      </c>
      <c r="B672" s="18">
        <v>46002.474027777775</v>
      </c>
      <c r="C672" s="31" t="s">
        <v>83</v>
      </c>
      <c r="D672" s="19" t="s">
        <v>693</v>
      </c>
      <c r="E672" s="16" t="s">
        <v>14</v>
      </c>
      <c r="F672" s="27">
        <v>2967.00000004</v>
      </c>
      <c r="G672" s="27">
        <v>0</v>
      </c>
      <c r="H672" s="26">
        <f t="shared" si="10"/>
        <v>2967.00000004</v>
      </c>
    </row>
    <row r="673" spans="1:8" ht="30" x14ac:dyDescent="0.3">
      <c r="A673" s="20">
        <v>668</v>
      </c>
      <c r="B673" s="18">
        <v>46002.474027777775</v>
      </c>
      <c r="C673" s="31" t="s">
        <v>83</v>
      </c>
      <c r="D673" s="19" t="s">
        <v>694</v>
      </c>
      <c r="E673" s="16" t="s">
        <v>14</v>
      </c>
      <c r="F673" s="27">
        <v>2967.00000004</v>
      </c>
      <c r="G673" s="27">
        <v>0</v>
      </c>
      <c r="H673" s="26">
        <f t="shared" si="10"/>
        <v>2967.00000004</v>
      </c>
    </row>
    <row r="674" spans="1:8" ht="30" x14ac:dyDescent="0.3">
      <c r="A674" s="20">
        <v>669</v>
      </c>
      <c r="B674" s="18">
        <v>46002.474027777775</v>
      </c>
      <c r="C674" s="31" t="s">
        <v>83</v>
      </c>
      <c r="D674" s="19" t="s">
        <v>695</v>
      </c>
      <c r="E674" s="16" t="s">
        <v>14</v>
      </c>
      <c r="F674" s="27">
        <v>2967.00000004</v>
      </c>
      <c r="G674" s="27">
        <v>0</v>
      </c>
      <c r="H674" s="26">
        <f t="shared" si="10"/>
        <v>2967.00000004</v>
      </c>
    </row>
    <row r="675" spans="1:8" ht="30" x14ac:dyDescent="0.3">
      <c r="A675" s="20">
        <v>670</v>
      </c>
      <c r="B675" s="18">
        <v>46002.474027777775</v>
      </c>
      <c r="C675" s="31" t="s">
        <v>83</v>
      </c>
      <c r="D675" s="19" t="s">
        <v>696</v>
      </c>
      <c r="E675" s="16" t="s">
        <v>14</v>
      </c>
      <c r="F675" s="27">
        <v>2967.00000004</v>
      </c>
      <c r="G675" s="27">
        <v>0</v>
      </c>
      <c r="H675" s="26">
        <f t="shared" si="10"/>
        <v>2967.00000004</v>
      </c>
    </row>
    <row r="676" spans="1:8" ht="30" x14ac:dyDescent="0.3">
      <c r="A676" s="20">
        <v>671</v>
      </c>
      <c r="B676" s="18">
        <v>46002.474027777775</v>
      </c>
      <c r="C676" s="31" t="s">
        <v>83</v>
      </c>
      <c r="D676" s="19" t="s">
        <v>697</v>
      </c>
      <c r="E676" s="16" t="s">
        <v>14</v>
      </c>
      <c r="F676" s="27">
        <v>2967.00000004</v>
      </c>
      <c r="G676" s="27">
        <v>0</v>
      </c>
      <c r="H676" s="26">
        <f t="shared" si="10"/>
        <v>2967.00000004</v>
      </c>
    </row>
    <row r="677" spans="1:8" ht="30" x14ac:dyDescent="0.3">
      <c r="A677" s="20">
        <v>672</v>
      </c>
      <c r="B677" s="18">
        <v>46002.474027777775</v>
      </c>
      <c r="C677" s="31" t="s">
        <v>83</v>
      </c>
      <c r="D677" s="19" t="s">
        <v>698</v>
      </c>
      <c r="E677" s="16" t="s">
        <v>14</v>
      </c>
      <c r="F677" s="27">
        <v>2967.00000004</v>
      </c>
      <c r="G677" s="27">
        <v>0</v>
      </c>
      <c r="H677" s="26">
        <f t="shared" si="10"/>
        <v>2967.00000004</v>
      </c>
    </row>
    <row r="678" spans="1:8" ht="30" x14ac:dyDescent="0.3">
      <c r="A678" s="20">
        <v>673</v>
      </c>
      <c r="B678" s="18">
        <v>46002.474027777775</v>
      </c>
      <c r="C678" s="31" t="s">
        <v>83</v>
      </c>
      <c r="D678" s="19" t="s">
        <v>699</v>
      </c>
      <c r="E678" s="16" t="s">
        <v>14</v>
      </c>
      <c r="F678" s="27">
        <v>2967.00000004</v>
      </c>
      <c r="G678" s="27">
        <v>0</v>
      </c>
      <c r="H678" s="26">
        <f t="shared" si="10"/>
        <v>2967.00000004</v>
      </c>
    </row>
    <row r="679" spans="1:8" ht="30" x14ac:dyDescent="0.3">
      <c r="A679" s="20">
        <v>674</v>
      </c>
      <c r="B679" s="18">
        <v>46002.474027777775</v>
      </c>
      <c r="C679" s="31" t="s">
        <v>83</v>
      </c>
      <c r="D679" s="19" t="s">
        <v>700</v>
      </c>
      <c r="E679" s="16" t="s">
        <v>14</v>
      </c>
      <c r="F679" s="27">
        <v>2967.00000004</v>
      </c>
      <c r="G679" s="27">
        <v>0</v>
      </c>
      <c r="H679" s="26">
        <f t="shared" si="10"/>
        <v>2967.00000004</v>
      </c>
    </row>
    <row r="680" spans="1:8" ht="30" x14ac:dyDescent="0.3">
      <c r="A680" s="20">
        <v>675</v>
      </c>
      <c r="B680" s="18">
        <v>46002.474027777775</v>
      </c>
      <c r="C680" s="31" t="s">
        <v>83</v>
      </c>
      <c r="D680" s="19" t="s">
        <v>701</v>
      </c>
      <c r="E680" s="16" t="s">
        <v>14</v>
      </c>
      <c r="F680" s="27">
        <v>2967.00000004</v>
      </c>
      <c r="G680" s="27">
        <v>0</v>
      </c>
      <c r="H680" s="26">
        <f t="shared" si="10"/>
        <v>2967.00000004</v>
      </c>
    </row>
    <row r="681" spans="1:8" ht="30" x14ac:dyDescent="0.3">
      <c r="A681" s="20">
        <v>676</v>
      </c>
      <c r="B681" s="18">
        <v>46002.474027777775</v>
      </c>
      <c r="C681" s="31" t="s">
        <v>83</v>
      </c>
      <c r="D681" s="19" t="s">
        <v>702</v>
      </c>
      <c r="E681" s="16" t="s">
        <v>14</v>
      </c>
      <c r="F681" s="27">
        <v>2967.0000000499999</v>
      </c>
      <c r="G681" s="27">
        <v>0</v>
      </c>
      <c r="H681" s="26">
        <f t="shared" si="10"/>
        <v>2967.0000000499999</v>
      </c>
    </row>
    <row r="682" spans="1:8" ht="30" x14ac:dyDescent="0.3">
      <c r="A682" s="20">
        <v>677</v>
      </c>
      <c r="B682" s="18">
        <v>46002.474027777775</v>
      </c>
      <c r="C682" s="31" t="s">
        <v>83</v>
      </c>
      <c r="D682" s="19" t="s">
        <v>703</v>
      </c>
      <c r="E682" s="16" t="s">
        <v>14</v>
      </c>
      <c r="F682" s="27">
        <v>2967.00000004</v>
      </c>
      <c r="G682" s="27">
        <v>0</v>
      </c>
      <c r="H682" s="26">
        <f t="shared" si="10"/>
        <v>2967.00000004</v>
      </c>
    </row>
    <row r="683" spans="1:8" ht="30" x14ac:dyDescent="0.3">
      <c r="A683" s="20">
        <v>678</v>
      </c>
      <c r="B683" s="18">
        <v>46002.490694444445</v>
      </c>
      <c r="C683" s="31" t="s">
        <v>83</v>
      </c>
      <c r="D683" s="19" t="s">
        <v>704</v>
      </c>
      <c r="E683" s="16" t="s">
        <v>14</v>
      </c>
      <c r="F683" s="27">
        <v>2967.00000004</v>
      </c>
      <c r="G683" s="27">
        <v>0</v>
      </c>
      <c r="H683" s="26">
        <f t="shared" si="10"/>
        <v>2967.00000004</v>
      </c>
    </row>
    <row r="684" spans="1:8" ht="30" x14ac:dyDescent="0.3">
      <c r="A684" s="20">
        <v>679</v>
      </c>
      <c r="B684" s="18">
        <v>46002.490694444445</v>
      </c>
      <c r="C684" s="31" t="s">
        <v>83</v>
      </c>
      <c r="D684" s="19" t="s">
        <v>705</v>
      </c>
      <c r="E684" s="16" t="s">
        <v>14</v>
      </c>
      <c r="F684" s="27">
        <v>2967.0000000499999</v>
      </c>
      <c r="G684" s="27">
        <v>0</v>
      </c>
      <c r="H684" s="26">
        <f t="shared" si="10"/>
        <v>2967.0000000499999</v>
      </c>
    </row>
    <row r="685" spans="1:8" ht="30" x14ac:dyDescent="0.3">
      <c r="A685" s="20">
        <v>680</v>
      </c>
      <c r="B685" s="18">
        <v>46002.490694444445</v>
      </c>
      <c r="C685" s="31" t="s">
        <v>83</v>
      </c>
      <c r="D685" s="19" t="s">
        <v>706</v>
      </c>
      <c r="E685" s="16" t="s">
        <v>14</v>
      </c>
      <c r="F685" s="27">
        <v>2967.00000004</v>
      </c>
      <c r="G685" s="27">
        <v>0</v>
      </c>
      <c r="H685" s="26">
        <f t="shared" si="10"/>
        <v>2967.00000004</v>
      </c>
    </row>
    <row r="686" spans="1:8" ht="30" x14ac:dyDescent="0.3">
      <c r="A686" s="20">
        <v>681</v>
      </c>
      <c r="B686" s="18">
        <v>46002.490694444445</v>
      </c>
      <c r="C686" s="31" t="s">
        <v>83</v>
      </c>
      <c r="D686" s="19" t="s">
        <v>707</v>
      </c>
      <c r="E686" s="16" t="s">
        <v>14</v>
      </c>
      <c r="F686" s="27">
        <v>2967.0000000499999</v>
      </c>
      <c r="G686" s="27">
        <v>0</v>
      </c>
      <c r="H686" s="26">
        <f t="shared" si="10"/>
        <v>2967.0000000499999</v>
      </c>
    </row>
    <row r="687" spans="1:8" ht="30" x14ac:dyDescent="0.3">
      <c r="A687" s="20">
        <v>682</v>
      </c>
      <c r="B687" s="18">
        <v>46002.490694444445</v>
      </c>
      <c r="C687" s="31" t="s">
        <v>83</v>
      </c>
      <c r="D687" s="19" t="s">
        <v>708</v>
      </c>
      <c r="E687" s="16" t="s">
        <v>14</v>
      </c>
      <c r="F687" s="27">
        <v>2967.00000004</v>
      </c>
      <c r="G687" s="27">
        <v>0</v>
      </c>
      <c r="H687" s="26">
        <f t="shared" si="10"/>
        <v>2967.00000004</v>
      </c>
    </row>
    <row r="688" spans="1:8" ht="30" x14ac:dyDescent="0.3">
      <c r="A688" s="20">
        <v>683</v>
      </c>
      <c r="B688" s="18">
        <v>46002.490694444445</v>
      </c>
      <c r="C688" s="31" t="s">
        <v>83</v>
      </c>
      <c r="D688" s="19" t="s">
        <v>709</v>
      </c>
      <c r="E688" s="16" t="s">
        <v>14</v>
      </c>
      <c r="F688" s="27">
        <v>2967.0000000499999</v>
      </c>
      <c r="G688" s="27">
        <v>0</v>
      </c>
      <c r="H688" s="26">
        <f t="shared" si="10"/>
        <v>2967.0000000499999</v>
      </c>
    </row>
    <row r="689" spans="1:8" ht="30" x14ac:dyDescent="0.3">
      <c r="A689" s="20">
        <v>684</v>
      </c>
      <c r="B689" s="18">
        <v>46002.490694444445</v>
      </c>
      <c r="C689" s="31" t="s">
        <v>83</v>
      </c>
      <c r="D689" s="19" t="s">
        <v>710</v>
      </c>
      <c r="E689" s="16" t="s">
        <v>14</v>
      </c>
      <c r="F689" s="27">
        <v>2967.00000004</v>
      </c>
      <c r="G689" s="27">
        <v>0</v>
      </c>
      <c r="H689" s="26">
        <f t="shared" si="10"/>
        <v>2967.00000004</v>
      </c>
    </row>
    <row r="690" spans="1:8" ht="30" x14ac:dyDescent="0.3">
      <c r="A690" s="20">
        <v>685</v>
      </c>
      <c r="B690" s="18">
        <v>46002.490694444445</v>
      </c>
      <c r="C690" s="31" t="s">
        <v>83</v>
      </c>
      <c r="D690" s="19" t="s">
        <v>711</v>
      </c>
      <c r="E690" s="16" t="s">
        <v>14</v>
      </c>
      <c r="F690" s="27">
        <v>2967.0000000499999</v>
      </c>
      <c r="G690" s="27">
        <v>0</v>
      </c>
      <c r="H690" s="26">
        <f t="shared" ref="H690:H753" si="11">F690-G690</f>
        <v>2967.0000000499999</v>
      </c>
    </row>
    <row r="691" spans="1:8" ht="30" x14ac:dyDescent="0.3">
      <c r="A691" s="20">
        <v>686</v>
      </c>
      <c r="B691" s="18">
        <v>46002.490694444445</v>
      </c>
      <c r="C691" s="31" t="s">
        <v>83</v>
      </c>
      <c r="D691" s="19" t="s">
        <v>712</v>
      </c>
      <c r="E691" s="16" t="s">
        <v>14</v>
      </c>
      <c r="F691" s="27">
        <v>2967.00000004</v>
      </c>
      <c r="G691" s="27">
        <v>0</v>
      </c>
      <c r="H691" s="26">
        <f t="shared" si="11"/>
        <v>2967.00000004</v>
      </c>
    </row>
    <row r="692" spans="1:8" ht="30" x14ac:dyDescent="0.3">
      <c r="A692" s="20">
        <v>687</v>
      </c>
      <c r="B692" s="18">
        <v>46002.490694444445</v>
      </c>
      <c r="C692" s="31" t="s">
        <v>83</v>
      </c>
      <c r="D692" s="19" t="s">
        <v>713</v>
      </c>
      <c r="E692" s="16" t="s">
        <v>14</v>
      </c>
      <c r="F692" s="27">
        <v>2967.0000000499999</v>
      </c>
      <c r="G692" s="27">
        <v>0</v>
      </c>
      <c r="H692" s="26">
        <f t="shared" si="11"/>
        <v>2967.0000000499999</v>
      </c>
    </row>
    <row r="693" spans="1:8" ht="30" x14ac:dyDescent="0.3">
      <c r="A693" s="20">
        <v>688</v>
      </c>
      <c r="B693" s="18">
        <v>46002.490694444445</v>
      </c>
      <c r="C693" s="31" t="s">
        <v>83</v>
      </c>
      <c r="D693" s="19" t="s">
        <v>714</v>
      </c>
      <c r="E693" s="16" t="s">
        <v>14</v>
      </c>
      <c r="F693" s="27">
        <v>2967.00000004</v>
      </c>
      <c r="G693" s="27">
        <v>0</v>
      </c>
      <c r="H693" s="26">
        <f t="shared" si="11"/>
        <v>2967.00000004</v>
      </c>
    </row>
    <row r="694" spans="1:8" ht="30" x14ac:dyDescent="0.3">
      <c r="A694" s="20">
        <v>689</v>
      </c>
      <c r="B694" s="18">
        <v>46002.490694444445</v>
      </c>
      <c r="C694" s="31" t="s">
        <v>83</v>
      </c>
      <c r="D694" s="19" t="s">
        <v>715</v>
      </c>
      <c r="E694" s="16" t="s">
        <v>14</v>
      </c>
      <c r="F694" s="27">
        <v>2967.0000000499999</v>
      </c>
      <c r="G694" s="27">
        <v>0</v>
      </c>
      <c r="H694" s="26">
        <f t="shared" si="11"/>
        <v>2967.0000000499999</v>
      </c>
    </row>
    <row r="695" spans="1:8" ht="30" x14ac:dyDescent="0.3">
      <c r="A695" s="20">
        <v>690</v>
      </c>
      <c r="B695" s="18">
        <v>46002.490694444445</v>
      </c>
      <c r="C695" s="31" t="s">
        <v>83</v>
      </c>
      <c r="D695" s="19" t="s">
        <v>716</v>
      </c>
      <c r="E695" s="16" t="s">
        <v>14</v>
      </c>
      <c r="F695" s="27">
        <v>2967.00000004</v>
      </c>
      <c r="G695" s="27">
        <v>0</v>
      </c>
      <c r="H695" s="26">
        <f t="shared" si="11"/>
        <v>2967.00000004</v>
      </c>
    </row>
    <row r="696" spans="1:8" ht="30" x14ac:dyDescent="0.3">
      <c r="A696" s="20">
        <v>691</v>
      </c>
      <c r="B696" s="18">
        <v>46002.490694444445</v>
      </c>
      <c r="C696" s="31" t="s">
        <v>83</v>
      </c>
      <c r="D696" s="19" t="s">
        <v>717</v>
      </c>
      <c r="E696" s="16" t="s">
        <v>14</v>
      </c>
      <c r="F696" s="27">
        <v>2967.0000000499999</v>
      </c>
      <c r="G696" s="27">
        <v>0</v>
      </c>
      <c r="H696" s="26">
        <f t="shared" si="11"/>
        <v>2967.0000000499999</v>
      </c>
    </row>
    <row r="697" spans="1:8" ht="30" x14ac:dyDescent="0.3">
      <c r="A697" s="20">
        <v>692</v>
      </c>
      <c r="B697" s="18">
        <v>46002.490694444445</v>
      </c>
      <c r="C697" s="31" t="s">
        <v>83</v>
      </c>
      <c r="D697" s="19" t="s">
        <v>718</v>
      </c>
      <c r="E697" s="16" t="s">
        <v>14</v>
      </c>
      <c r="F697" s="27">
        <v>2967.00000004</v>
      </c>
      <c r="G697" s="27">
        <v>0</v>
      </c>
      <c r="H697" s="26">
        <f t="shared" si="11"/>
        <v>2967.00000004</v>
      </c>
    </row>
    <row r="698" spans="1:8" ht="30" x14ac:dyDescent="0.3">
      <c r="A698" s="20">
        <v>693</v>
      </c>
      <c r="B698" s="18">
        <v>46002.490694444445</v>
      </c>
      <c r="C698" s="31" t="s">
        <v>83</v>
      </c>
      <c r="D698" s="19" t="s">
        <v>719</v>
      </c>
      <c r="E698" s="16" t="s">
        <v>14</v>
      </c>
      <c r="F698" s="27">
        <v>2967.0000000499999</v>
      </c>
      <c r="G698" s="27">
        <v>0</v>
      </c>
      <c r="H698" s="26">
        <f t="shared" si="11"/>
        <v>2967.0000000499999</v>
      </c>
    </row>
    <row r="699" spans="1:8" ht="30" x14ac:dyDescent="0.3">
      <c r="A699" s="20">
        <v>694</v>
      </c>
      <c r="B699" s="18">
        <v>46002.513356481482</v>
      </c>
      <c r="C699" s="31" t="s">
        <v>83</v>
      </c>
      <c r="D699" s="19" t="s">
        <v>720</v>
      </c>
      <c r="E699" s="16" t="s">
        <v>14</v>
      </c>
      <c r="F699" s="27">
        <v>2967.00000004</v>
      </c>
      <c r="G699" s="27">
        <v>0</v>
      </c>
      <c r="H699" s="26">
        <f t="shared" si="11"/>
        <v>2967.00000004</v>
      </c>
    </row>
    <row r="700" spans="1:8" ht="30" x14ac:dyDescent="0.3">
      <c r="A700" s="20">
        <v>695</v>
      </c>
      <c r="B700" s="18">
        <v>46002.513356481482</v>
      </c>
      <c r="C700" s="31" t="s">
        <v>83</v>
      </c>
      <c r="D700" s="19" t="s">
        <v>721</v>
      </c>
      <c r="E700" s="16" t="s">
        <v>14</v>
      </c>
      <c r="F700" s="27">
        <v>2967.0000000499999</v>
      </c>
      <c r="G700" s="27">
        <v>0</v>
      </c>
      <c r="H700" s="26">
        <f t="shared" si="11"/>
        <v>2967.0000000499999</v>
      </c>
    </row>
    <row r="701" spans="1:8" ht="30" x14ac:dyDescent="0.3">
      <c r="A701" s="20">
        <v>696</v>
      </c>
      <c r="B701" s="18">
        <v>46002.513356481482</v>
      </c>
      <c r="C701" s="31" t="s">
        <v>83</v>
      </c>
      <c r="D701" s="19" t="s">
        <v>722</v>
      </c>
      <c r="E701" s="16" t="s">
        <v>14</v>
      </c>
      <c r="F701" s="27">
        <v>2967.00000004</v>
      </c>
      <c r="G701" s="27">
        <v>0</v>
      </c>
      <c r="H701" s="26">
        <f t="shared" si="11"/>
        <v>2967.00000004</v>
      </c>
    </row>
    <row r="702" spans="1:8" ht="30" x14ac:dyDescent="0.3">
      <c r="A702" s="20">
        <v>697</v>
      </c>
      <c r="B702" s="18">
        <v>46002.513356481482</v>
      </c>
      <c r="C702" s="31" t="s">
        <v>83</v>
      </c>
      <c r="D702" s="19" t="s">
        <v>723</v>
      </c>
      <c r="E702" s="16" t="s">
        <v>14</v>
      </c>
      <c r="F702" s="27">
        <v>2967.00000004</v>
      </c>
      <c r="G702" s="27">
        <v>0</v>
      </c>
      <c r="H702" s="26">
        <f t="shared" si="11"/>
        <v>2967.00000004</v>
      </c>
    </row>
    <row r="703" spans="1:8" ht="30" x14ac:dyDescent="0.3">
      <c r="A703" s="20">
        <v>698</v>
      </c>
      <c r="B703" s="18">
        <v>46002.513356481482</v>
      </c>
      <c r="C703" s="31" t="s">
        <v>83</v>
      </c>
      <c r="D703" s="19" t="s">
        <v>724</v>
      </c>
      <c r="E703" s="16" t="s">
        <v>14</v>
      </c>
      <c r="F703" s="27">
        <v>2967.0000000499999</v>
      </c>
      <c r="G703" s="27">
        <v>0</v>
      </c>
      <c r="H703" s="26">
        <f t="shared" si="11"/>
        <v>2967.0000000499999</v>
      </c>
    </row>
    <row r="704" spans="1:8" ht="30" x14ac:dyDescent="0.3">
      <c r="A704" s="20">
        <v>699</v>
      </c>
      <c r="B704" s="18">
        <v>46002.513356481482</v>
      </c>
      <c r="C704" s="31" t="s">
        <v>83</v>
      </c>
      <c r="D704" s="19" t="s">
        <v>725</v>
      </c>
      <c r="E704" s="16" t="s">
        <v>14</v>
      </c>
      <c r="F704" s="27">
        <v>2967.00000004</v>
      </c>
      <c r="G704" s="27">
        <v>0</v>
      </c>
      <c r="H704" s="26">
        <f t="shared" si="11"/>
        <v>2967.00000004</v>
      </c>
    </row>
    <row r="705" spans="1:8" ht="30" x14ac:dyDescent="0.3">
      <c r="A705" s="20">
        <v>700</v>
      </c>
      <c r="B705" s="18">
        <v>46002.513356481482</v>
      </c>
      <c r="C705" s="31" t="s">
        <v>83</v>
      </c>
      <c r="D705" s="19" t="s">
        <v>726</v>
      </c>
      <c r="E705" s="16" t="s">
        <v>14</v>
      </c>
      <c r="F705" s="27">
        <v>2967.0000000499999</v>
      </c>
      <c r="G705" s="27">
        <v>0</v>
      </c>
      <c r="H705" s="26">
        <f t="shared" si="11"/>
        <v>2967.0000000499999</v>
      </c>
    </row>
    <row r="706" spans="1:8" ht="30" x14ac:dyDescent="0.3">
      <c r="A706" s="20">
        <v>701</v>
      </c>
      <c r="B706" s="18">
        <v>46002.513356481482</v>
      </c>
      <c r="C706" s="31" t="s">
        <v>83</v>
      </c>
      <c r="D706" s="19" t="s">
        <v>727</v>
      </c>
      <c r="E706" s="16" t="s">
        <v>14</v>
      </c>
      <c r="F706" s="27">
        <v>2967.00000004</v>
      </c>
      <c r="G706" s="27">
        <v>0</v>
      </c>
      <c r="H706" s="26">
        <f t="shared" si="11"/>
        <v>2967.00000004</v>
      </c>
    </row>
    <row r="707" spans="1:8" ht="30" x14ac:dyDescent="0.3">
      <c r="A707" s="20">
        <v>702</v>
      </c>
      <c r="B707" s="18">
        <v>46002.044976851852</v>
      </c>
      <c r="C707" s="31" t="s">
        <v>83</v>
      </c>
      <c r="D707" s="19" t="s">
        <v>728</v>
      </c>
      <c r="E707" s="16" t="s">
        <v>14</v>
      </c>
      <c r="F707" s="27">
        <v>2967.0000000499999</v>
      </c>
      <c r="G707" s="27">
        <v>0</v>
      </c>
      <c r="H707" s="26">
        <f t="shared" si="11"/>
        <v>2967.0000000499999</v>
      </c>
    </row>
    <row r="708" spans="1:8" ht="30" x14ac:dyDescent="0.3">
      <c r="A708" s="20">
        <v>703</v>
      </c>
      <c r="B708" s="18">
        <v>46002.044976851852</v>
      </c>
      <c r="C708" s="31" t="s">
        <v>83</v>
      </c>
      <c r="D708" s="19" t="s">
        <v>729</v>
      </c>
      <c r="E708" s="16" t="s">
        <v>14</v>
      </c>
      <c r="F708" s="27">
        <v>2967.0000000499999</v>
      </c>
      <c r="G708" s="27">
        <v>0</v>
      </c>
      <c r="H708" s="26">
        <f t="shared" si="11"/>
        <v>2967.0000000499999</v>
      </c>
    </row>
    <row r="709" spans="1:8" ht="30" x14ac:dyDescent="0.3">
      <c r="A709" s="20">
        <v>704</v>
      </c>
      <c r="B709" s="18">
        <v>46002.044976851852</v>
      </c>
      <c r="C709" s="31" t="s">
        <v>83</v>
      </c>
      <c r="D709" s="19" t="s">
        <v>730</v>
      </c>
      <c r="E709" s="16" t="s">
        <v>14</v>
      </c>
      <c r="F709" s="27">
        <v>2967.00000004</v>
      </c>
      <c r="G709" s="27">
        <v>0</v>
      </c>
      <c r="H709" s="26">
        <f t="shared" si="11"/>
        <v>2967.00000004</v>
      </c>
    </row>
    <row r="710" spans="1:8" ht="30" x14ac:dyDescent="0.3">
      <c r="A710" s="20">
        <v>705</v>
      </c>
      <c r="B710" s="18">
        <v>46002.044976851852</v>
      </c>
      <c r="C710" s="31" t="s">
        <v>83</v>
      </c>
      <c r="D710" s="19" t="s">
        <v>731</v>
      </c>
      <c r="E710" s="16" t="s">
        <v>14</v>
      </c>
      <c r="F710" s="27">
        <v>2967.0000000499999</v>
      </c>
      <c r="G710" s="27">
        <v>0</v>
      </c>
      <c r="H710" s="26">
        <f t="shared" si="11"/>
        <v>2967.0000000499999</v>
      </c>
    </row>
    <row r="711" spans="1:8" ht="30" x14ac:dyDescent="0.3">
      <c r="A711" s="20">
        <v>706</v>
      </c>
      <c r="B711" s="18">
        <v>46002.044976851852</v>
      </c>
      <c r="C711" s="31" t="s">
        <v>83</v>
      </c>
      <c r="D711" s="19" t="s">
        <v>732</v>
      </c>
      <c r="E711" s="16" t="s">
        <v>14</v>
      </c>
      <c r="F711" s="27">
        <v>2967.00000004</v>
      </c>
      <c r="G711" s="27">
        <v>0</v>
      </c>
      <c r="H711" s="26">
        <f t="shared" si="11"/>
        <v>2967.00000004</v>
      </c>
    </row>
    <row r="712" spans="1:8" ht="30" x14ac:dyDescent="0.3">
      <c r="A712" s="20">
        <v>707</v>
      </c>
      <c r="B712" s="18">
        <v>46002.044976851852</v>
      </c>
      <c r="C712" s="31" t="s">
        <v>83</v>
      </c>
      <c r="D712" s="19" t="s">
        <v>733</v>
      </c>
      <c r="E712" s="16" t="s">
        <v>14</v>
      </c>
      <c r="F712" s="27">
        <v>2967.0000000499999</v>
      </c>
      <c r="G712" s="27">
        <v>0</v>
      </c>
      <c r="H712" s="26">
        <f t="shared" si="11"/>
        <v>2967.0000000499999</v>
      </c>
    </row>
    <row r="713" spans="1:8" ht="30" x14ac:dyDescent="0.3">
      <c r="A713" s="20">
        <v>708</v>
      </c>
      <c r="B713" s="18">
        <v>46002.044976851852</v>
      </c>
      <c r="C713" s="31" t="s">
        <v>83</v>
      </c>
      <c r="D713" s="19" t="s">
        <v>734</v>
      </c>
      <c r="E713" s="16" t="s">
        <v>14</v>
      </c>
      <c r="F713" s="27">
        <v>2967.00000004</v>
      </c>
      <c r="G713" s="27">
        <v>0</v>
      </c>
      <c r="H713" s="26">
        <f t="shared" si="11"/>
        <v>2967.00000004</v>
      </c>
    </row>
    <row r="714" spans="1:8" ht="30" x14ac:dyDescent="0.3">
      <c r="A714" s="20">
        <v>709</v>
      </c>
      <c r="B714" s="18">
        <v>46002.044976851852</v>
      </c>
      <c r="C714" s="31" t="s">
        <v>83</v>
      </c>
      <c r="D714" s="19" t="s">
        <v>735</v>
      </c>
      <c r="E714" s="16" t="s">
        <v>14</v>
      </c>
      <c r="F714" s="27">
        <v>2967.0000000499999</v>
      </c>
      <c r="G714" s="27">
        <v>0</v>
      </c>
      <c r="H714" s="26">
        <f t="shared" si="11"/>
        <v>2967.0000000499999</v>
      </c>
    </row>
    <row r="715" spans="1:8" ht="30" x14ac:dyDescent="0.3">
      <c r="A715" s="20">
        <v>710</v>
      </c>
      <c r="B715" s="18">
        <v>46002.044976851852</v>
      </c>
      <c r="C715" s="31" t="s">
        <v>83</v>
      </c>
      <c r="D715" s="19" t="s">
        <v>736</v>
      </c>
      <c r="E715" s="16" t="s">
        <v>14</v>
      </c>
      <c r="F715" s="27">
        <v>2967.00000004</v>
      </c>
      <c r="G715" s="27">
        <v>0</v>
      </c>
      <c r="H715" s="26">
        <f t="shared" si="11"/>
        <v>2967.00000004</v>
      </c>
    </row>
    <row r="716" spans="1:8" ht="30" x14ac:dyDescent="0.3">
      <c r="A716" s="20">
        <v>711</v>
      </c>
      <c r="B716" s="18">
        <v>46002.044976851852</v>
      </c>
      <c r="C716" s="31" t="s">
        <v>83</v>
      </c>
      <c r="D716" s="19" t="s">
        <v>737</v>
      </c>
      <c r="E716" s="16" t="s">
        <v>14</v>
      </c>
      <c r="F716" s="27">
        <v>2967.0000000499999</v>
      </c>
      <c r="G716" s="27">
        <v>0</v>
      </c>
      <c r="H716" s="26">
        <f t="shared" si="11"/>
        <v>2967.0000000499999</v>
      </c>
    </row>
    <row r="717" spans="1:8" ht="30" x14ac:dyDescent="0.3">
      <c r="A717" s="20">
        <v>712</v>
      </c>
      <c r="B717" s="18">
        <v>46002.044976851852</v>
      </c>
      <c r="C717" s="31" t="s">
        <v>83</v>
      </c>
      <c r="D717" s="19" t="s">
        <v>738</v>
      </c>
      <c r="E717" s="16" t="s">
        <v>14</v>
      </c>
      <c r="F717" s="27">
        <v>2967.0000000499999</v>
      </c>
      <c r="G717" s="27">
        <v>0</v>
      </c>
      <c r="H717" s="26">
        <f t="shared" si="11"/>
        <v>2967.0000000499999</v>
      </c>
    </row>
    <row r="718" spans="1:8" ht="30" x14ac:dyDescent="0.3">
      <c r="A718" s="20">
        <v>713</v>
      </c>
      <c r="B718" s="18">
        <v>46002.044976851852</v>
      </c>
      <c r="C718" s="31" t="s">
        <v>83</v>
      </c>
      <c r="D718" s="19" t="s">
        <v>739</v>
      </c>
      <c r="E718" s="16" t="s">
        <v>14</v>
      </c>
      <c r="F718" s="27">
        <v>2967.00000004</v>
      </c>
      <c r="G718" s="27">
        <v>0</v>
      </c>
      <c r="H718" s="26">
        <f t="shared" si="11"/>
        <v>2967.00000004</v>
      </c>
    </row>
    <row r="719" spans="1:8" ht="30" x14ac:dyDescent="0.3">
      <c r="A719" s="20">
        <v>714</v>
      </c>
      <c r="B719" s="18">
        <v>46002.044976851852</v>
      </c>
      <c r="C719" s="31" t="s">
        <v>83</v>
      </c>
      <c r="D719" s="19" t="s">
        <v>740</v>
      </c>
      <c r="E719" s="16" t="s">
        <v>14</v>
      </c>
      <c r="F719" s="27">
        <v>2967.00000004</v>
      </c>
      <c r="G719" s="27">
        <v>0</v>
      </c>
      <c r="H719" s="26">
        <f t="shared" si="11"/>
        <v>2967.00000004</v>
      </c>
    </row>
    <row r="720" spans="1:8" ht="30" x14ac:dyDescent="0.3">
      <c r="A720" s="20">
        <v>715</v>
      </c>
      <c r="B720" s="18">
        <v>46002.113275462965</v>
      </c>
      <c r="C720" s="31" t="s">
        <v>83</v>
      </c>
      <c r="D720" s="19" t="s">
        <v>741</v>
      </c>
      <c r="E720" s="16" t="s">
        <v>14</v>
      </c>
      <c r="F720" s="27">
        <v>2967.0000000499999</v>
      </c>
      <c r="G720" s="27">
        <v>0</v>
      </c>
      <c r="H720" s="26">
        <f t="shared" si="11"/>
        <v>2967.0000000499999</v>
      </c>
    </row>
    <row r="721" spans="1:8" ht="30" x14ac:dyDescent="0.3">
      <c r="A721" s="20">
        <v>716</v>
      </c>
      <c r="B721" s="18">
        <v>46002.113275462965</v>
      </c>
      <c r="C721" s="31" t="s">
        <v>83</v>
      </c>
      <c r="D721" s="19" t="s">
        <v>742</v>
      </c>
      <c r="E721" s="16" t="s">
        <v>14</v>
      </c>
      <c r="F721" s="27">
        <v>2967.00000004</v>
      </c>
      <c r="G721" s="27">
        <v>0</v>
      </c>
      <c r="H721" s="26">
        <f t="shared" si="11"/>
        <v>2967.00000004</v>
      </c>
    </row>
    <row r="722" spans="1:8" ht="30" x14ac:dyDescent="0.3">
      <c r="A722" s="20">
        <v>717</v>
      </c>
      <c r="B722" s="18">
        <v>46002.113275462965</v>
      </c>
      <c r="C722" s="31" t="s">
        <v>83</v>
      </c>
      <c r="D722" s="19" t="s">
        <v>743</v>
      </c>
      <c r="E722" s="16" t="s">
        <v>14</v>
      </c>
      <c r="F722" s="27">
        <v>2967.0000000499999</v>
      </c>
      <c r="G722" s="27">
        <v>0</v>
      </c>
      <c r="H722" s="26">
        <f t="shared" si="11"/>
        <v>2967.0000000499999</v>
      </c>
    </row>
    <row r="723" spans="1:8" ht="30" x14ac:dyDescent="0.3">
      <c r="A723" s="20">
        <v>718</v>
      </c>
      <c r="B723" s="18">
        <v>46002.113275462965</v>
      </c>
      <c r="C723" s="31" t="s">
        <v>83</v>
      </c>
      <c r="D723" s="19" t="s">
        <v>744</v>
      </c>
      <c r="E723" s="16" t="s">
        <v>14</v>
      </c>
      <c r="F723" s="27">
        <v>2967.00000004</v>
      </c>
      <c r="G723" s="27">
        <v>0</v>
      </c>
      <c r="H723" s="26">
        <f t="shared" si="11"/>
        <v>2967.00000004</v>
      </c>
    </row>
    <row r="724" spans="1:8" ht="30" x14ac:dyDescent="0.3">
      <c r="A724" s="20">
        <v>719</v>
      </c>
      <c r="B724" s="18">
        <v>46002.113275462965</v>
      </c>
      <c r="C724" s="31" t="s">
        <v>83</v>
      </c>
      <c r="D724" s="19" t="s">
        <v>745</v>
      </c>
      <c r="E724" s="16" t="s">
        <v>14</v>
      </c>
      <c r="F724" s="27">
        <v>2967.0000000499999</v>
      </c>
      <c r="G724" s="27">
        <v>0</v>
      </c>
      <c r="H724" s="26">
        <f t="shared" si="11"/>
        <v>2967.0000000499999</v>
      </c>
    </row>
    <row r="725" spans="1:8" ht="30" x14ac:dyDescent="0.3">
      <c r="A725" s="20">
        <v>720</v>
      </c>
      <c r="B725" s="18">
        <v>46002.113275462965</v>
      </c>
      <c r="C725" s="31" t="s">
        <v>83</v>
      </c>
      <c r="D725" s="19" t="s">
        <v>746</v>
      </c>
      <c r="E725" s="16" t="s">
        <v>14</v>
      </c>
      <c r="F725" s="27">
        <v>2967.00000004</v>
      </c>
      <c r="G725" s="27">
        <v>0</v>
      </c>
      <c r="H725" s="26">
        <f t="shared" si="11"/>
        <v>2967.00000004</v>
      </c>
    </row>
    <row r="726" spans="1:8" ht="30" x14ac:dyDescent="0.3">
      <c r="A726" s="20">
        <v>721</v>
      </c>
      <c r="B726" s="18">
        <v>46002.113275462965</v>
      </c>
      <c r="C726" s="31" t="s">
        <v>83</v>
      </c>
      <c r="D726" s="19" t="s">
        <v>747</v>
      </c>
      <c r="E726" s="16" t="s">
        <v>14</v>
      </c>
      <c r="F726" s="27">
        <v>2967.0000000499999</v>
      </c>
      <c r="G726" s="27">
        <v>0</v>
      </c>
      <c r="H726" s="26">
        <f t="shared" si="11"/>
        <v>2967.0000000499999</v>
      </c>
    </row>
    <row r="727" spans="1:8" ht="30" x14ac:dyDescent="0.3">
      <c r="A727" s="20">
        <v>722</v>
      </c>
      <c r="B727" s="18">
        <v>46002.113275462965</v>
      </c>
      <c r="C727" s="31" t="s">
        <v>83</v>
      </c>
      <c r="D727" s="19" t="s">
        <v>748</v>
      </c>
      <c r="E727" s="16" t="s">
        <v>14</v>
      </c>
      <c r="F727" s="27">
        <v>2967.0000000499999</v>
      </c>
      <c r="G727" s="27">
        <v>0</v>
      </c>
      <c r="H727" s="26">
        <f t="shared" si="11"/>
        <v>2967.0000000499999</v>
      </c>
    </row>
    <row r="728" spans="1:8" ht="30" x14ac:dyDescent="0.3">
      <c r="A728" s="20">
        <v>723</v>
      </c>
      <c r="B728" s="18">
        <v>46002.113275462965</v>
      </c>
      <c r="C728" s="31" t="s">
        <v>83</v>
      </c>
      <c r="D728" s="19" t="s">
        <v>749</v>
      </c>
      <c r="E728" s="16" t="s">
        <v>14</v>
      </c>
      <c r="F728" s="27">
        <v>2967.00000004</v>
      </c>
      <c r="G728" s="27">
        <v>0</v>
      </c>
      <c r="H728" s="26">
        <f t="shared" si="11"/>
        <v>2967.00000004</v>
      </c>
    </row>
    <row r="729" spans="1:8" ht="30" x14ac:dyDescent="0.3">
      <c r="A729" s="20">
        <v>724</v>
      </c>
      <c r="B729" s="18">
        <v>46002.113275462965</v>
      </c>
      <c r="C729" s="31" t="s">
        <v>83</v>
      </c>
      <c r="D729" s="19" t="s">
        <v>750</v>
      </c>
      <c r="E729" s="16" t="s">
        <v>14</v>
      </c>
      <c r="F729" s="27">
        <v>2967.00000004</v>
      </c>
      <c r="G729" s="27">
        <v>0</v>
      </c>
      <c r="H729" s="26">
        <f t="shared" si="11"/>
        <v>2967.00000004</v>
      </c>
    </row>
    <row r="730" spans="1:8" ht="30" x14ac:dyDescent="0.3">
      <c r="A730" s="20">
        <v>725</v>
      </c>
      <c r="B730" s="18">
        <v>46002.113275462965</v>
      </c>
      <c r="C730" s="31" t="s">
        <v>83</v>
      </c>
      <c r="D730" s="19" t="s">
        <v>751</v>
      </c>
      <c r="E730" s="16" t="s">
        <v>14</v>
      </c>
      <c r="F730" s="27">
        <v>2967.0000000499999</v>
      </c>
      <c r="G730" s="27">
        <v>0</v>
      </c>
      <c r="H730" s="26">
        <f t="shared" si="11"/>
        <v>2967.0000000499999</v>
      </c>
    </row>
    <row r="731" spans="1:8" ht="30" x14ac:dyDescent="0.3">
      <c r="A731" s="20">
        <v>726</v>
      </c>
      <c r="B731" s="18">
        <v>46002.113275462965</v>
      </c>
      <c r="C731" s="31" t="s">
        <v>83</v>
      </c>
      <c r="D731" s="19" t="s">
        <v>752</v>
      </c>
      <c r="E731" s="16" t="s">
        <v>14</v>
      </c>
      <c r="F731" s="27">
        <v>2967.00000004</v>
      </c>
      <c r="G731" s="27">
        <v>0</v>
      </c>
      <c r="H731" s="26">
        <f t="shared" si="11"/>
        <v>2967.00000004</v>
      </c>
    </row>
    <row r="732" spans="1:8" ht="30" x14ac:dyDescent="0.3">
      <c r="A732" s="20">
        <v>727</v>
      </c>
      <c r="B732" s="18">
        <v>46002.182314814818</v>
      </c>
      <c r="C732" s="31" t="s">
        <v>83</v>
      </c>
      <c r="D732" s="19" t="s">
        <v>753</v>
      </c>
      <c r="E732" s="16" t="s">
        <v>14</v>
      </c>
      <c r="F732" s="27">
        <v>2967.0000000499999</v>
      </c>
      <c r="G732" s="27">
        <v>0</v>
      </c>
      <c r="H732" s="26">
        <f t="shared" si="11"/>
        <v>2967.0000000499999</v>
      </c>
    </row>
    <row r="733" spans="1:8" ht="30" x14ac:dyDescent="0.3">
      <c r="A733" s="20">
        <v>728</v>
      </c>
      <c r="B733" s="18">
        <v>46002.183703703704</v>
      </c>
      <c r="C733" s="31" t="s">
        <v>83</v>
      </c>
      <c r="D733" s="19" t="s">
        <v>754</v>
      </c>
      <c r="E733" s="16" t="s">
        <v>14</v>
      </c>
      <c r="F733" s="27">
        <v>2967.00000004</v>
      </c>
      <c r="G733" s="27">
        <v>0</v>
      </c>
      <c r="H733" s="26">
        <f t="shared" si="11"/>
        <v>2967.00000004</v>
      </c>
    </row>
    <row r="734" spans="1:8" ht="30" x14ac:dyDescent="0.3">
      <c r="A734" s="20">
        <v>729</v>
      </c>
      <c r="B734" s="18">
        <v>46002.186956018515</v>
      </c>
      <c r="C734" s="31" t="s">
        <v>83</v>
      </c>
      <c r="D734" s="19" t="s">
        <v>755</v>
      </c>
      <c r="E734" s="16" t="s">
        <v>14</v>
      </c>
      <c r="F734" s="27">
        <v>2967.0000000499999</v>
      </c>
      <c r="G734" s="27">
        <v>0</v>
      </c>
      <c r="H734" s="26">
        <f t="shared" si="11"/>
        <v>2967.0000000499999</v>
      </c>
    </row>
    <row r="735" spans="1:8" ht="30" x14ac:dyDescent="0.3">
      <c r="A735" s="20">
        <v>730</v>
      </c>
      <c r="B735" s="18">
        <v>46002.186956018515</v>
      </c>
      <c r="C735" s="31" t="s">
        <v>83</v>
      </c>
      <c r="D735" s="19" t="s">
        <v>756</v>
      </c>
      <c r="E735" s="16" t="s">
        <v>14</v>
      </c>
      <c r="F735" s="27">
        <v>2967.00000004</v>
      </c>
      <c r="G735" s="27">
        <v>0</v>
      </c>
      <c r="H735" s="26">
        <f t="shared" si="11"/>
        <v>2967.00000004</v>
      </c>
    </row>
    <row r="736" spans="1:8" ht="30" x14ac:dyDescent="0.3">
      <c r="A736" s="20">
        <v>731</v>
      </c>
      <c r="B736" s="18">
        <v>46002.194085648145</v>
      </c>
      <c r="C736" s="31" t="s">
        <v>83</v>
      </c>
      <c r="D736" s="19" t="s">
        <v>757</v>
      </c>
      <c r="E736" s="16" t="s">
        <v>14</v>
      </c>
      <c r="F736" s="27">
        <v>2967.0000000499999</v>
      </c>
      <c r="G736" s="27">
        <v>0</v>
      </c>
      <c r="H736" s="26">
        <f t="shared" si="11"/>
        <v>2967.0000000499999</v>
      </c>
    </row>
    <row r="737" spans="1:8" ht="30" x14ac:dyDescent="0.3">
      <c r="A737" s="20">
        <v>732</v>
      </c>
      <c r="B737" s="18">
        <v>46002.194085648145</v>
      </c>
      <c r="C737" s="31" t="s">
        <v>83</v>
      </c>
      <c r="D737" s="19" t="s">
        <v>758</v>
      </c>
      <c r="E737" s="16" t="s">
        <v>14</v>
      </c>
      <c r="F737" s="27">
        <v>2967.00000004</v>
      </c>
      <c r="G737" s="27">
        <v>0</v>
      </c>
      <c r="H737" s="26">
        <f t="shared" si="11"/>
        <v>2967.00000004</v>
      </c>
    </row>
    <row r="738" spans="1:8" ht="30" x14ac:dyDescent="0.3">
      <c r="A738" s="20">
        <v>733</v>
      </c>
      <c r="B738" s="18">
        <v>46002.194085648145</v>
      </c>
      <c r="C738" s="31" t="s">
        <v>83</v>
      </c>
      <c r="D738" s="19" t="s">
        <v>759</v>
      </c>
      <c r="E738" s="16" t="s">
        <v>14</v>
      </c>
      <c r="F738" s="27">
        <v>2967.0000000499999</v>
      </c>
      <c r="G738" s="27">
        <v>0</v>
      </c>
      <c r="H738" s="26">
        <f t="shared" si="11"/>
        <v>2967.0000000499999</v>
      </c>
    </row>
    <row r="739" spans="1:8" ht="30" x14ac:dyDescent="0.3">
      <c r="A739" s="20">
        <v>734</v>
      </c>
      <c r="B739" s="18">
        <v>45974.430856481478</v>
      </c>
      <c r="C739" s="31" t="s">
        <v>83</v>
      </c>
      <c r="D739" s="19" t="s">
        <v>760</v>
      </c>
      <c r="E739" s="16" t="s">
        <v>14</v>
      </c>
      <c r="F739" s="27">
        <v>2967.00000004</v>
      </c>
      <c r="G739" s="27">
        <v>0</v>
      </c>
      <c r="H739" s="26">
        <f t="shared" si="11"/>
        <v>2967.00000004</v>
      </c>
    </row>
    <row r="740" spans="1:8" ht="30" x14ac:dyDescent="0.3">
      <c r="A740" s="20">
        <v>735</v>
      </c>
      <c r="B740" s="18">
        <v>45974.430856481478</v>
      </c>
      <c r="C740" s="31" t="s">
        <v>83</v>
      </c>
      <c r="D740" s="19" t="s">
        <v>761</v>
      </c>
      <c r="E740" s="16" t="s">
        <v>14</v>
      </c>
      <c r="F740" s="27">
        <v>2967.0000000499999</v>
      </c>
      <c r="G740" s="27">
        <v>0</v>
      </c>
      <c r="H740" s="26">
        <f t="shared" si="11"/>
        <v>2967.0000000499999</v>
      </c>
    </row>
    <row r="741" spans="1:8" ht="30" x14ac:dyDescent="0.3">
      <c r="A741" s="20">
        <v>736</v>
      </c>
      <c r="B741" s="18">
        <v>45974.432939814818</v>
      </c>
      <c r="C741" s="31" t="s">
        <v>83</v>
      </c>
      <c r="D741" s="19" t="s">
        <v>762</v>
      </c>
      <c r="E741" s="16" t="s">
        <v>14</v>
      </c>
      <c r="F741" s="27">
        <v>2967.00000004</v>
      </c>
      <c r="G741" s="27">
        <v>0</v>
      </c>
      <c r="H741" s="26">
        <f t="shared" si="11"/>
        <v>2967.00000004</v>
      </c>
    </row>
    <row r="742" spans="1:8" ht="30" x14ac:dyDescent="0.3">
      <c r="A742" s="20">
        <v>737</v>
      </c>
      <c r="B742" s="18">
        <v>45979.079583333332</v>
      </c>
      <c r="C742" s="31" t="s">
        <v>83</v>
      </c>
      <c r="D742" s="19" t="s">
        <v>763</v>
      </c>
      <c r="E742" s="16" t="s">
        <v>14</v>
      </c>
      <c r="F742" s="27">
        <v>2967.0000000499999</v>
      </c>
      <c r="G742" s="27">
        <v>0</v>
      </c>
      <c r="H742" s="26">
        <f t="shared" si="11"/>
        <v>2967.0000000499999</v>
      </c>
    </row>
    <row r="743" spans="1:8" ht="30" x14ac:dyDescent="0.3">
      <c r="A743" s="20">
        <v>738</v>
      </c>
      <c r="B743" s="18">
        <v>45979.079583333332</v>
      </c>
      <c r="C743" s="31" t="s">
        <v>83</v>
      </c>
      <c r="D743" s="19" t="s">
        <v>764</v>
      </c>
      <c r="E743" s="16" t="s">
        <v>14</v>
      </c>
      <c r="F743" s="27">
        <v>2967.00000004</v>
      </c>
      <c r="G743" s="27">
        <v>0</v>
      </c>
      <c r="H743" s="26">
        <f t="shared" si="11"/>
        <v>2967.00000004</v>
      </c>
    </row>
    <row r="744" spans="1:8" ht="30" x14ac:dyDescent="0.3">
      <c r="A744" s="20">
        <v>739</v>
      </c>
      <c r="B744" s="18">
        <v>45979.079583333332</v>
      </c>
      <c r="C744" s="31" t="s">
        <v>83</v>
      </c>
      <c r="D744" s="19" t="s">
        <v>765</v>
      </c>
      <c r="E744" s="16" t="s">
        <v>14</v>
      </c>
      <c r="F744" s="27">
        <v>2967.0000000499999</v>
      </c>
      <c r="G744" s="27">
        <v>0</v>
      </c>
      <c r="H744" s="26">
        <f t="shared" si="11"/>
        <v>2967.0000000499999</v>
      </c>
    </row>
    <row r="745" spans="1:8" ht="30" x14ac:dyDescent="0.3">
      <c r="A745" s="20">
        <v>740</v>
      </c>
      <c r="B745" s="18">
        <v>45979.079583333332</v>
      </c>
      <c r="C745" s="31" t="s">
        <v>83</v>
      </c>
      <c r="D745" s="19" t="s">
        <v>766</v>
      </c>
      <c r="E745" s="16" t="s">
        <v>14</v>
      </c>
      <c r="F745" s="27">
        <v>2967.0000000499999</v>
      </c>
      <c r="G745" s="27">
        <v>0</v>
      </c>
      <c r="H745" s="26">
        <f t="shared" si="11"/>
        <v>2967.0000000499999</v>
      </c>
    </row>
    <row r="746" spans="1:8" ht="30" x14ac:dyDescent="0.3">
      <c r="A746" s="20">
        <v>741</v>
      </c>
      <c r="B746" s="18">
        <v>45979.079583333332</v>
      </c>
      <c r="C746" s="31" t="s">
        <v>83</v>
      </c>
      <c r="D746" s="19" t="s">
        <v>767</v>
      </c>
      <c r="E746" s="16" t="s">
        <v>14</v>
      </c>
      <c r="F746" s="27">
        <v>2967.00000004</v>
      </c>
      <c r="G746" s="27">
        <v>0</v>
      </c>
      <c r="H746" s="26">
        <f t="shared" si="11"/>
        <v>2967.00000004</v>
      </c>
    </row>
    <row r="747" spans="1:8" ht="30" x14ac:dyDescent="0.3">
      <c r="A747" s="20">
        <v>742</v>
      </c>
      <c r="B747" s="18">
        <v>45979.079583333332</v>
      </c>
      <c r="C747" s="31" t="s">
        <v>83</v>
      </c>
      <c r="D747" s="19" t="s">
        <v>768</v>
      </c>
      <c r="E747" s="16" t="s">
        <v>14</v>
      </c>
      <c r="F747" s="27">
        <v>2967.00000004</v>
      </c>
      <c r="G747" s="27">
        <v>0</v>
      </c>
      <c r="H747" s="26">
        <f t="shared" si="11"/>
        <v>2967.00000004</v>
      </c>
    </row>
    <row r="748" spans="1:8" ht="30" x14ac:dyDescent="0.3">
      <c r="A748" s="20">
        <v>743</v>
      </c>
      <c r="B748" s="18">
        <v>45979.151944444442</v>
      </c>
      <c r="C748" s="31" t="s">
        <v>83</v>
      </c>
      <c r="D748" s="19" t="s">
        <v>769</v>
      </c>
      <c r="E748" s="16" t="s">
        <v>14</v>
      </c>
      <c r="F748" s="27">
        <v>2967.0000000499999</v>
      </c>
      <c r="G748" s="27">
        <v>0</v>
      </c>
      <c r="H748" s="26">
        <f t="shared" si="11"/>
        <v>2967.0000000499999</v>
      </c>
    </row>
    <row r="749" spans="1:8" ht="30" x14ac:dyDescent="0.3">
      <c r="A749" s="20">
        <v>744</v>
      </c>
      <c r="B749" s="18">
        <v>45979.151944444442</v>
      </c>
      <c r="C749" s="31" t="s">
        <v>83</v>
      </c>
      <c r="D749" s="19" t="s">
        <v>770</v>
      </c>
      <c r="E749" s="16" t="s">
        <v>14</v>
      </c>
      <c r="F749" s="27">
        <v>2967.00000004</v>
      </c>
      <c r="G749" s="27">
        <v>0</v>
      </c>
      <c r="H749" s="26">
        <f t="shared" si="11"/>
        <v>2967.00000004</v>
      </c>
    </row>
    <row r="750" spans="1:8" ht="30" x14ac:dyDescent="0.3">
      <c r="A750" s="20">
        <v>745</v>
      </c>
      <c r="B750" s="18">
        <v>45979.151944444442</v>
      </c>
      <c r="C750" s="31" t="s">
        <v>83</v>
      </c>
      <c r="D750" s="19" t="s">
        <v>771</v>
      </c>
      <c r="E750" s="16" t="s">
        <v>14</v>
      </c>
      <c r="F750" s="27">
        <v>2967.0000000499999</v>
      </c>
      <c r="G750" s="27">
        <v>0</v>
      </c>
      <c r="H750" s="26">
        <f t="shared" si="11"/>
        <v>2967.0000000499999</v>
      </c>
    </row>
    <row r="751" spans="1:8" ht="30" x14ac:dyDescent="0.3">
      <c r="A751" s="20">
        <v>746</v>
      </c>
      <c r="B751" s="18">
        <v>45979.15415509259</v>
      </c>
      <c r="C751" s="31" t="s">
        <v>83</v>
      </c>
      <c r="D751" s="19" t="s">
        <v>772</v>
      </c>
      <c r="E751" s="16" t="s">
        <v>14</v>
      </c>
      <c r="F751" s="27">
        <v>2967.00000004</v>
      </c>
      <c r="G751" s="27">
        <v>0</v>
      </c>
      <c r="H751" s="26">
        <f t="shared" si="11"/>
        <v>2967.00000004</v>
      </c>
    </row>
    <row r="752" spans="1:8" ht="30" x14ac:dyDescent="0.3">
      <c r="A752" s="20">
        <v>747</v>
      </c>
      <c r="B752" s="18">
        <v>45979.155902777777</v>
      </c>
      <c r="C752" s="31" t="s">
        <v>83</v>
      </c>
      <c r="D752" s="19" t="s">
        <v>773</v>
      </c>
      <c r="E752" s="16" t="s">
        <v>14</v>
      </c>
      <c r="F752" s="27">
        <v>2967.0000000499999</v>
      </c>
      <c r="G752" s="27">
        <v>0</v>
      </c>
      <c r="H752" s="26">
        <f t="shared" si="11"/>
        <v>2967.0000000499999</v>
      </c>
    </row>
    <row r="753" spans="1:8" ht="30" x14ac:dyDescent="0.3">
      <c r="A753" s="20">
        <v>748</v>
      </c>
      <c r="B753" s="18">
        <v>45979.155902777777</v>
      </c>
      <c r="C753" s="31" t="s">
        <v>83</v>
      </c>
      <c r="D753" s="19" t="s">
        <v>774</v>
      </c>
      <c r="E753" s="16" t="s">
        <v>14</v>
      </c>
      <c r="F753" s="27">
        <v>2967.00000004</v>
      </c>
      <c r="G753" s="27">
        <v>0</v>
      </c>
      <c r="H753" s="26">
        <f t="shared" si="11"/>
        <v>2967.00000004</v>
      </c>
    </row>
    <row r="754" spans="1:8" ht="30" x14ac:dyDescent="0.3">
      <c r="A754" s="20">
        <v>749</v>
      </c>
      <c r="B754" s="18">
        <v>45979.155902777777</v>
      </c>
      <c r="C754" s="31" t="s">
        <v>83</v>
      </c>
      <c r="D754" s="19" t="s">
        <v>775</v>
      </c>
      <c r="E754" s="16" t="s">
        <v>14</v>
      </c>
      <c r="F754" s="27">
        <v>2967.00000004</v>
      </c>
      <c r="G754" s="27">
        <v>0</v>
      </c>
      <c r="H754" s="26">
        <f t="shared" ref="H754:H762" si="12">F754-G754</f>
        <v>2967.00000004</v>
      </c>
    </row>
    <row r="755" spans="1:8" ht="30" x14ac:dyDescent="0.3">
      <c r="A755" s="20">
        <v>750</v>
      </c>
      <c r="B755" s="18">
        <v>45979.155902777777</v>
      </c>
      <c r="C755" s="31" t="s">
        <v>83</v>
      </c>
      <c r="D755" s="19" t="s">
        <v>776</v>
      </c>
      <c r="E755" s="16" t="s">
        <v>14</v>
      </c>
      <c r="F755" s="27">
        <v>2967.0000000499999</v>
      </c>
      <c r="G755" s="27">
        <v>0</v>
      </c>
      <c r="H755" s="26">
        <f t="shared" si="12"/>
        <v>2967.0000000499999</v>
      </c>
    </row>
    <row r="756" spans="1:8" ht="30" x14ac:dyDescent="0.3">
      <c r="A756" s="20">
        <v>751</v>
      </c>
      <c r="B756" s="18">
        <v>45979.16065972222</v>
      </c>
      <c r="C756" s="31" t="s">
        <v>83</v>
      </c>
      <c r="D756" s="19" t="s">
        <v>777</v>
      </c>
      <c r="E756" s="16" t="s">
        <v>14</v>
      </c>
      <c r="F756" s="27">
        <v>2967.00000004</v>
      </c>
      <c r="G756" s="27">
        <v>0</v>
      </c>
      <c r="H756" s="26">
        <f t="shared" si="12"/>
        <v>2967.00000004</v>
      </c>
    </row>
    <row r="757" spans="1:8" ht="30" x14ac:dyDescent="0.3">
      <c r="A757" s="20">
        <v>752</v>
      </c>
      <c r="B757" s="18">
        <v>45980.409548611111</v>
      </c>
      <c r="C757" s="31" t="s">
        <v>778</v>
      </c>
      <c r="D757" s="19" t="s">
        <v>779</v>
      </c>
      <c r="E757" s="16" t="s">
        <v>14</v>
      </c>
      <c r="F757" s="27">
        <v>865</v>
      </c>
      <c r="G757" s="27">
        <v>865</v>
      </c>
      <c r="H757" s="26">
        <f t="shared" si="12"/>
        <v>0</v>
      </c>
    </row>
    <row r="758" spans="1:8" ht="30" x14ac:dyDescent="0.3">
      <c r="A758" s="20">
        <v>753</v>
      </c>
      <c r="B758" s="18">
        <v>45980.423587962963</v>
      </c>
      <c r="C758" s="31" t="s">
        <v>780</v>
      </c>
      <c r="D758" s="19" t="s">
        <v>781</v>
      </c>
      <c r="E758" s="16" t="s">
        <v>14</v>
      </c>
      <c r="F758" s="27">
        <v>860</v>
      </c>
      <c r="G758" s="27">
        <v>860</v>
      </c>
      <c r="H758" s="26">
        <f t="shared" si="12"/>
        <v>0</v>
      </c>
    </row>
    <row r="759" spans="1:8" ht="30" x14ac:dyDescent="0.3">
      <c r="A759" s="20">
        <v>754</v>
      </c>
      <c r="B759" s="18">
        <v>45980.425555555557</v>
      </c>
      <c r="C759" s="31" t="s">
        <v>7</v>
      </c>
      <c r="D759" s="19" t="s">
        <v>782</v>
      </c>
      <c r="E759" s="16" t="s">
        <v>14</v>
      </c>
      <c r="F759" s="27">
        <v>860</v>
      </c>
      <c r="G759" s="27">
        <v>860</v>
      </c>
      <c r="H759" s="26">
        <f t="shared" si="12"/>
        <v>0</v>
      </c>
    </row>
    <row r="760" spans="1:8" ht="30" x14ac:dyDescent="0.3">
      <c r="A760" s="20">
        <v>755</v>
      </c>
      <c r="B760" s="18">
        <v>45980.434814814813</v>
      </c>
      <c r="C760" s="31" t="s">
        <v>7</v>
      </c>
      <c r="D760" s="19" t="s">
        <v>783</v>
      </c>
      <c r="E760" s="16" t="s">
        <v>14</v>
      </c>
      <c r="F760" s="27">
        <v>860</v>
      </c>
      <c r="G760" s="27">
        <v>860</v>
      </c>
      <c r="H760" s="26">
        <f t="shared" si="12"/>
        <v>0</v>
      </c>
    </row>
    <row r="761" spans="1:8" ht="30" x14ac:dyDescent="0.3">
      <c r="A761" s="20">
        <v>756</v>
      </c>
      <c r="B761" s="18">
        <v>45981.149733796294</v>
      </c>
      <c r="C761" s="31" t="s">
        <v>83</v>
      </c>
      <c r="D761" s="19" t="s">
        <v>784</v>
      </c>
      <c r="E761" s="16" t="s">
        <v>14</v>
      </c>
      <c r="F761" s="27">
        <v>2967.0000000599998</v>
      </c>
      <c r="G761" s="27">
        <v>0</v>
      </c>
      <c r="H761" s="26">
        <f t="shared" si="12"/>
        <v>2967.0000000599998</v>
      </c>
    </row>
    <row r="762" spans="1:8" ht="30" x14ac:dyDescent="0.3">
      <c r="A762" s="20">
        <v>757</v>
      </c>
      <c r="B762" s="18">
        <v>45981.166759259257</v>
      </c>
      <c r="C762" s="31" t="s">
        <v>67</v>
      </c>
      <c r="D762" s="19" t="s">
        <v>785</v>
      </c>
      <c r="E762" s="16" t="s">
        <v>14</v>
      </c>
      <c r="F762" s="27">
        <v>860</v>
      </c>
      <c r="G762" s="27">
        <v>860</v>
      </c>
      <c r="H762" s="26">
        <f t="shared" si="12"/>
        <v>0</v>
      </c>
    </row>
    <row r="763" spans="1:8" ht="30" x14ac:dyDescent="0.25">
      <c r="A763" s="20">
        <v>758</v>
      </c>
      <c r="B763" s="17" t="s">
        <v>786</v>
      </c>
      <c r="C763" s="16" t="s">
        <v>787</v>
      </c>
      <c r="D763" s="16" t="s">
        <v>788</v>
      </c>
      <c r="E763" s="16" t="s">
        <v>14</v>
      </c>
      <c r="F763" s="27">
        <v>860</v>
      </c>
      <c r="G763" s="27">
        <v>860</v>
      </c>
      <c r="H763" s="26">
        <v>0</v>
      </c>
    </row>
    <row r="764" spans="1:8" ht="30" x14ac:dyDescent="0.3">
      <c r="A764" s="20">
        <v>759</v>
      </c>
      <c r="B764" s="18">
        <v>45988.494745370372</v>
      </c>
      <c r="C764" s="31" t="s">
        <v>83</v>
      </c>
      <c r="D764" s="19" t="s">
        <v>789</v>
      </c>
      <c r="E764" s="16" t="s">
        <v>14</v>
      </c>
      <c r="F764" s="27">
        <v>2967.0000000599998</v>
      </c>
      <c r="G764" s="27">
        <v>0</v>
      </c>
      <c r="H764" s="26">
        <f>F764-G764</f>
        <v>2967.0000000599998</v>
      </c>
    </row>
    <row r="765" spans="1:8" ht="30" x14ac:dyDescent="0.3">
      <c r="A765" s="20">
        <v>760</v>
      </c>
      <c r="B765" s="18">
        <v>45988.221041666664</v>
      </c>
      <c r="C765" s="31" t="s">
        <v>67</v>
      </c>
      <c r="D765" s="19" t="s">
        <v>790</v>
      </c>
      <c r="E765" s="16" t="s">
        <v>14</v>
      </c>
      <c r="F765" s="27">
        <v>860</v>
      </c>
      <c r="G765" s="27">
        <v>860</v>
      </c>
      <c r="H765" s="26">
        <f>F765-G765</f>
        <v>0</v>
      </c>
    </row>
    <row r="766" spans="1:8" ht="30" x14ac:dyDescent="0.3">
      <c r="A766" s="20">
        <v>761</v>
      </c>
      <c r="B766" s="18">
        <v>45988.221666666665</v>
      </c>
      <c r="C766" s="31" t="s">
        <v>67</v>
      </c>
      <c r="D766" s="19" t="s">
        <v>791</v>
      </c>
      <c r="E766" s="16" t="s">
        <v>14</v>
      </c>
      <c r="F766" s="27">
        <v>2580</v>
      </c>
      <c r="G766" s="27">
        <v>2580</v>
      </c>
      <c r="H766" s="26">
        <f>F766-G766</f>
        <v>0</v>
      </c>
    </row>
    <row r="767" spans="1:8" ht="30" x14ac:dyDescent="0.3">
      <c r="A767" s="20">
        <v>762</v>
      </c>
      <c r="B767" s="18">
        <v>45988.222673611112</v>
      </c>
      <c r="C767" s="31" t="s">
        <v>67</v>
      </c>
      <c r="D767" s="19" t="s">
        <v>792</v>
      </c>
      <c r="E767" s="16" t="s">
        <v>14</v>
      </c>
      <c r="F767" s="27">
        <v>1720</v>
      </c>
      <c r="G767" s="27">
        <v>1720</v>
      </c>
      <c r="H767" s="26">
        <f>F767-G767</f>
        <v>0</v>
      </c>
    </row>
    <row r="768" spans="1:8" ht="30" x14ac:dyDescent="0.3">
      <c r="A768" s="20">
        <v>763</v>
      </c>
      <c r="B768" s="18">
        <v>45988.223252314812</v>
      </c>
      <c r="C768" s="31" t="s">
        <v>67</v>
      </c>
      <c r="D768" s="19" t="s">
        <v>793</v>
      </c>
      <c r="E768" s="16" t="s">
        <v>14</v>
      </c>
      <c r="F768" s="27">
        <v>860</v>
      </c>
      <c r="G768" s="27">
        <v>860</v>
      </c>
      <c r="H768" s="26">
        <f>F768-G768</f>
        <v>0</v>
      </c>
    </row>
    <row r="769" spans="1:8" ht="30" x14ac:dyDescent="0.25">
      <c r="A769" s="20">
        <v>764</v>
      </c>
      <c r="B769" s="15">
        <v>45932.47934027778</v>
      </c>
      <c r="C769" s="16" t="s">
        <v>794</v>
      </c>
      <c r="D769" s="16" t="s">
        <v>795</v>
      </c>
      <c r="E769" s="16" t="s">
        <v>14</v>
      </c>
      <c r="F769" s="27">
        <v>1020</v>
      </c>
      <c r="G769" s="27">
        <v>0</v>
      </c>
      <c r="H769" s="26">
        <f t="shared" ref="H769:H832" si="13">F769-G769</f>
        <v>1020</v>
      </c>
    </row>
    <row r="770" spans="1:8" ht="30" x14ac:dyDescent="0.25">
      <c r="A770" s="20">
        <v>765</v>
      </c>
      <c r="B770" s="15">
        <v>45932.47934027778</v>
      </c>
      <c r="C770" s="16" t="s">
        <v>796</v>
      </c>
      <c r="D770" s="16" t="s">
        <v>795</v>
      </c>
      <c r="E770" s="16" t="s">
        <v>14</v>
      </c>
      <c r="F770" s="27">
        <v>2920</v>
      </c>
      <c r="G770" s="27">
        <v>0</v>
      </c>
      <c r="H770" s="26">
        <f t="shared" si="13"/>
        <v>2920</v>
      </c>
    </row>
    <row r="771" spans="1:8" ht="30" x14ac:dyDescent="0.25">
      <c r="A771" s="20">
        <v>766</v>
      </c>
      <c r="B771" s="15">
        <v>45932.48741898148</v>
      </c>
      <c r="C771" s="16" t="s">
        <v>796</v>
      </c>
      <c r="D771" s="16" t="s">
        <v>795</v>
      </c>
      <c r="E771" s="16" t="s">
        <v>14</v>
      </c>
      <c r="F771" s="27">
        <v>1460</v>
      </c>
      <c r="G771" s="27">
        <v>0</v>
      </c>
      <c r="H771" s="26">
        <f t="shared" si="13"/>
        <v>1460</v>
      </c>
    </row>
    <row r="772" spans="1:8" ht="30" x14ac:dyDescent="0.25">
      <c r="A772" s="20">
        <v>767</v>
      </c>
      <c r="B772" s="15">
        <v>45932.491064814814</v>
      </c>
      <c r="C772" s="16" t="s">
        <v>6</v>
      </c>
      <c r="D772" s="16" t="s">
        <v>797</v>
      </c>
      <c r="E772" s="16" t="s">
        <v>14</v>
      </c>
      <c r="F772" s="27">
        <v>6720</v>
      </c>
      <c r="G772" s="27">
        <v>0</v>
      </c>
      <c r="H772" s="26">
        <f t="shared" si="13"/>
        <v>6720</v>
      </c>
    </row>
    <row r="773" spans="1:8" ht="30" x14ac:dyDescent="0.25">
      <c r="A773" s="20">
        <v>768</v>
      </c>
      <c r="B773" s="15">
        <v>45932.491064814814</v>
      </c>
      <c r="C773" s="16" t="s">
        <v>6</v>
      </c>
      <c r="D773" s="16" t="s">
        <v>798</v>
      </c>
      <c r="E773" s="16" t="s">
        <v>14</v>
      </c>
      <c r="F773" s="27">
        <v>6720</v>
      </c>
      <c r="G773" s="27">
        <v>0</v>
      </c>
      <c r="H773" s="26">
        <f t="shared" si="13"/>
        <v>6720</v>
      </c>
    </row>
    <row r="774" spans="1:8" ht="30" x14ac:dyDescent="0.25">
      <c r="A774" s="20">
        <v>769</v>
      </c>
      <c r="B774" s="15">
        <v>45932.491064814814</v>
      </c>
      <c r="C774" s="16" t="s">
        <v>6</v>
      </c>
      <c r="D774" s="16" t="s">
        <v>799</v>
      </c>
      <c r="E774" s="16" t="s">
        <v>14</v>
      </c>
      <c r="F774" s="27">
        <v>6720</v>
      </c>
      <c r="G774" s="27">
        <v>0</v>
      </c>
      <c r="H774" s="26">
        <f t="shared" si="13"/>
        <v>6720</v>
      </c>
    </row>
    <row r="775" spans="1:8" ht="30" x14ac:dyDescent="0.25">
      <c r="A775" s="20">
        <v>770</v>
      </c>
      <c r="B775" s="15">
        <v>45932.491064814814</v>
      </c>
      <c r="C775" s="16" t="s">
        <v>6</v>
      </c>
      <c r="D775" s="16" t="s">
        <v>800</v>
      </c>
      <c r="E775" s="16" t="s">
        <v>14</v>
      </c>
      <c r="F775" s="27">
        <v>6720</v>
      </c>
      <c r="G775" s="27">
        <v>0</v>
      </c>
      <c r="H775" s="26">
        <f t="shared" si="13"/>
        <v>6720</v>
      </c>
    </row>
    <row r="776" spans="1:8" ht="30" x14ac:dyDescent="0.25">
      <c r="A776" s="20">
        <v>771</v>
      </c>
      <c r="B776" s="15">
        <v>45932.491064814814</v>
      </c>
      <c r="C776" s="16" t="s">
        <v>6</v>
      </c>
      <c r="D776" s="16" t="s">
        <v>801</v>
      </c>
      <c r="E776" s="16" t="s">
        <v>14</v>
      </c>
      <c r="F776" s="27">
        <v>6720</v>
      </c>
      <c r="G776" s="27">
        <v>0</v>
      </c>
      <c r="H776" s="26">
        <f t="shared" si="13"/>
        <v>6720</v>
      </c>
    </row>
    <row r="777" spans="1:8" ht="30" x14ac:dyDescent="0.25">
      <c r="A777" s="20">
        <v>772</v>
      </c>
      <c r="B777" s="15">
        <v>45932.491064814814</v>
      </c>
      <c r="C777" s="16" t="s">
        <v>6</v>
      </c>
      <c r="D777" s="16" t="s">
        <v>802</v>
      </c>
      <c r="E777" s="16" t="s">
        <v>14</v>
      </c>
      <c r="F777" s="27">
        <v>6720</v>
      </c>
      <c r="G777" s="27">
        <v>0</v>
      </c>
      <c r="H777" s="26">
        <f t="shared" si="13"/>
        <v>6720</v>
      </c>
    </row>
    <row r="778" spans="1:8" ht="30" x14ac:dyDescent="0.25">
      <c r="A778" s="20">
        <v>773</v>
      </c>
      <c r="B778" s="15">
        <v>45932.491064814814</v>
      </c>
      <c r="C778" s="16" t="s">
        <v>6</v>
      </c>
      <c r="D778" s="16" t="s">
        <v>803</v>
      </c>
      <c r="E778" s="16" t="s">
        <v>14</v>
      </c>
      <c r="F778" s="27">
        <v>6720</v>
      </c>
      <c r="G778" s="27">
        <v>0</v>
      </c>
      <c r="H778" s="26">
        <f t="shared" si="13"/>
        <v>6720</v>
      </c>
    </row>
    <row r="779" spans="1:8" ht="30" x14ac:dyDescent="0.25">
      <c r="A779" s="20">
        <v>774</v>
      </c>
      <c r="B779" s="15">
        <v>45932.491064814814</v>
      </c>
      <c r="C779" s="16" t="s">
        <v>6</v>
      </c>
      <c r="D779" s="16" t="s">
        <v>804</v>
      </c>
      <c r="E779" s="16" t="s">
        <v>14</v>
      </c>
      <c r="F779" s="27">
        <v>6720</v>
      </c>
      <c r="G779" s="27">
        <v>0</v>
      </c>
      <c r="H779" s="26">
        <f t="shared" si="13"/>
        <v>6720</v>
      </c>
    </row>
    <row r="780" spans="1:8" ht="30" x14ac:dyDescent="0.25">
      <c r="A780" s="20">
        <v>775</v>
      </c>
      <c r="B780" s="15">
        <v>45703.491064814814</v>
      </c>
      <c r="C780" s="16" t="s">
        <v>6</v>
      </c>
      <c r="D780" s="16" t="s">
        <v>805</v>
      </c>
      <c r="E780" s="16" t="s">
        <v>14</v>
      </c>
      <c r="F780" s="27">
        <v>6720</v>
      </c>
      <c r="G780" s="27">
        <v>0</v>
      </c>
      <c r="H780" s="26">
        <f t="shared" si="13"/>
        <v>6720</v>
      </c>
    </row>
    <row r="781" spans="1:8" ht="30" x14ac:dyDescent="0.25">
      <c r="A781" s="20">
        <v>776</v>
      </c>
      <c r="B781" s="15">
        <v>45703.491064814814</v>
      </c>
      <c r="C781" s="16" t="s">
        <v>57</v>
      </c>
      <c r="D781" s="16" t="s">
        <v>806</v>
      </c>
      <c r="E781" s="16" t="s">
        <v>14</v>
      </c>
      <c r="F781" s="27">
        <v>1993</v>
      </c>
      <c r="G781" s="27">
        <v>0</v>
      </c>
      <c r="H781" s="26">
        <f t="shared" si="13"/>
        <v>1993</v>
      </c>
    </row>
    <row r="782" spans="1:8" ht="30" x14ac:dyDescent="0.25">
      <c r="A782" s="20">
        <v>777</v>
      </c>
      <c r="B782" s="15">
        <v>45703.491064814814</v>
      </c>
      <c r="C782" s="16" t="s">
        <v>57</v>
      </c>
      <c r="D782" s="16" t="s">
        <v>807</v>
      </c>
      <c r="E782" s="16" t="s">
        <v>14</v>
      </c>
      <c r="F782" s="27">
        <v>1993</v>
      </c>
      <c r="G782" s="27">
        <v>0</v>
      </c>
      <c r="H782" s="26">
        <f t="shared" si="13"/>
        <v>1993</v>
      </c>
    </row>
    <row r="783" spans="1:8" ht="30" x14ac:dyDescent="0.25">
      <c r="A783" s="20">
        <v>778</v>
      </c>
      <c r="B783" s="15">
        <v>45703.491064814814</v>
      </c>
      <c r="C783" s="16" t="s">
        <v>57</v>
      </c>
      <c r="D783" s="16" t="s">
        <v>808</v>
      </c>
      <c r="E783" s="16" t="s">
        <v>14</v>
      </c>
      <c r="F783" s="27">
        <v>1993</v>
      </c>
      <c r="G783" s="27">
        <v>0</v>
      </c>
      <c r="H783" s="26">
        <f t="shared" si="13"/>
        <v>1993</v>
      </c>
    </row>
    <row r="784" spans="1:8" ht="30" x14ac:dyDescent="0.25">
      <c r="A784" s="20">
        <v>779</v>
      </c>
      <c r="B784" s="15">
        <v>45703.491064814814</v>
      </c>
      <c r="C784" s="16" t="s">
        <v>6</v>
      </c>
      <c r="D784" s="16" t="s">
        <v>809</v>
      </c>
      <c r="E784" s="16" t="s">
        <v>14</v>
      </c>
      <c r="F784" s="27">
        <v>6720</v>
      </c>
      <c r="G784" s="27">
        <v>0</v>
      </c>
      <c r="H784" s="26">
        <f t="shared" si="13"/>
        <v>6720</v>
      </c>
    </row>
    <row r="785" spans="1:8" ht="30" x14ac:dyDescent="0.25">
      <c r="A785" s="20">
        <v>780</v>
      </c>
      <c r="B785" s="15">
        <v>45712.491064814814</v>
      </c>
      <c r="C785" s="16" t="s">
        <v>6</v>
      </c>
      <c r="D785" s="16" t="s">
        <v>810</v>
      </c>
      <c r="E785" s="16" t="s">
        <v>14</v>
      </c>
      <c r="F785" s="27">
        <v>6720</v>
      </c>
      <c r="G785" s="27">
        <v>0</v>
      </c>
      <c r="H785" s="26">
        <f t="shared" si="13"/>
        <v>6720</v>
      </c>
    </row>
    <row r="786" spans="1:8" ht="30" x14ac:dyDescent="0.25">
      <c r="A786" s="20">
        <v>781</v>
      </c>
      <c r="B786" s="15">
        <v>45712.491064814814</v>
      </c>
      <c r="C786" s="16" t="s">
        <v>57</v>
      </c>
      <c r="D786" s="16" t="s">
        <v>811</v>
      </c>
      <c r="E786" s="16" t="s">
        <v>14</v>
      </c>
      <c r="F786" s="27">
        <v>1993</v>
      </c>
      <c r="G786" s="27">
        <v>0</v>
      </c>
      <c r="H786" s="26">
        <f t="shared" si="13"/>
        <v>1993</v>
      </c>
    </row>
    <row r="787" spans="1:8" ht="30" x14ac:dyDescent="0.25">
      <c r="A787" s="20">
        <v>782</v>
      </c>
      <c r="B787" s="15">
        <v>45712.491064814814</v>
      </c>
      <c r="C787" s="16" t="s">
        <v>6</v>
      </c>
      <c r="D787" s="16" t="s">
        <v>812</v>
      </c>
      <c r="E787" s="16" t="s">
        <v>14</v>
      </c>
      <c r="F787" s="27">
        <v>6720</v>
      </c>
      <c r="G787" s="27">
        <v>0</v>
      </c>
      <c r="H787" s="26">
        <f t="shared" si="13"/>
        <v>6720</v>
      </c>
    </row>
    <row r="788" spans="1:8" ht="30" x14ac:dyDescent="0.25">
      <c r="A788" s="20">
        <v>783</v>
      </c>
      <c r="B788" s="15">
        <v>45712.491064814814</v>
      </c>
      <c r="C788" s="16" t="s">
        <v>6</v>
      </c>
      <c r="D788" s="16" t="s">
        <v>813</v>
      </c>
      <c r="E788" s="16" t="s">
        <v>14</v>
      </c>
      <c r="F788" s="27">
        <v>6720</v>
      </c>
      <c r="G788" s="27">
        <v>0</v>
      </c>
      <c r="H788" s="26">
        <f t="shared" si="13"/>
        <v>6720</v>
      </c>
    </row>
    <row r="789" spans="1:8" ht="30" x14ac:dyDescent="0.25">
      <c r="A789" s="20">
        <v>784</v>
      </c>
      <c r="B789" s="15">
        <v>45712.522476851853</v>
      </c>
      <c r="C789" s="16" t="s">
        <v>6</v>
      </c>
      <c r="D789" s="16" t="s">
        <v>814</v>
      </c>
      <c r="E789" s="16" t="s">
        <v>14</v>
      </c>
      <c r="F789" s="27">
        <v>6720</v>
      </c>
      <c r="G789" s="27">
        <v>0</v>
      </c>
      <c r="H789" s="26">
        <f t="shared" si="13"/>
        <v>6720</v>
      </c>
    </row>
    <row r="790" spans="1:8" ht="30" x14ac:dyDescent="0.25">
      <c r="A790" s="20">
        <v>785</v>
      </c>
      <c r="B790" s="15">
        <v>45733.181689814817</v>
      </c>
      <c r="C790" s="16" t="s">
        <v>6</v>
      </c>
      <c r="D790" s="16" t="s">
        <v>815</v>
      </c>
      <c r="E790" s="16" t="s">
        <v>14</v>
      </c>
      <c r="F790" s="27">
        <v>6720</v>
      </c>
      <c r="G790" s="27">
        <v>0</v>
      </c>
      <c r="H790" s="26">
        <f t="shared" si="13"/>
        <v>6720</v>
      </c>
    </row>
    <row r="791" spans="1:8" ht="30" x14ac:dyDescent="0.25">
      <c r="A791" s="20">
        <v>786</v>
      </c>
      <c r="B791" s="15">
        <v>45733.181689814817</v>
      </c>
      <c r="C791" s="16" t="s">
        <v>6</v>
      </c>
      <c r="D791" s="16" t="s">
        <v>816</v>
      </c>
      <c r="E791" s="16" t="s">
        <v>14</v>
      </c>
      <c r="F791" s="27">
        <v>6720</v>
      </c>
      <c r="G791" s="27">
        <v>0</v>
      </c>
      <c r="H791" s="26">
        <f t="shared" si="13"/>
        <v>6720</v>
      </c>
    </row>
    <row r="792" spans="1:8" ht="30" x14ac:dyDescent="0.25">
      <c r="A792" s="20">
        <v>787</v>
      </c>
      <c r="B792" s="15">
        <v>45733.181689814817</v>
      </c>
      <c r="C792" s="16" t="s">
        <v>6</v>
      </c>
      <c r="D792" s="16" t="s">
        <v>817</v>
      </c>
      <c r="E792" s="16" t="s">
        <v>14</v>
      </c>
      <c r="F792" s="27">
        <v>6720</v>
      </c>
      <c r="G792" s="27">
        <v>0</v>
      </c>
      <c r="H792" s="26">
        <f t="shared" si="13"/>
        <v>6720</v>
      </c>
    </row>
    <row r="793" spans="1:8" ht="30" x14ac:dyDescent="0.25">
      <c r="A793" s="20">
        <v>788</v>
      </c>
      <c r="B793" s="15">
        <v>45734.386678240742</v>
      </c>
      <c r="C793" s="16" t="s">
        <v>6</v>
      </c>
      <c r="D793" s="16" t="s">
        <v>818</v>
      </c>
      <c r="E793" s="16" t="s">
        <v>14</v>
      </c>
      <c r="F793" s="27">
        <v>6720</v>
      </c>
      <c r="G793" s="27">
        <v>0</v>
      </c>
      <c r="H793" s="26">
        <f t="shared" si="13"/>
        <v>6720</v>
      </c>
    </row>
    <row r="794" spans="1:8" ht="30" x14ac:dyDescent="0.25">
      <c r="A794" s="20">
        <v>789</v>
      </c>
      <c r="B794" s="15">
        <v>45734.386678240742</v>
      </c>
      <c r="C794" s="16" t="s">
        <v>6</v>
      </c>
      <c r="D794" s="16" t="s">
        <v>819</v>
      </c>
      <c r="E794" s="16" t="s">
        <v>14</v>
      </c>
      <c r="F794" s="27">
        <v>6720</v>
      </c>
      <c r="G794" s="27">
        <v>0</v>
      </c>
      <c r="H794" s="26">
        <f t="shared" si="13"/>
        <v>6720</v>
      </c>
    </row>
    <row r="795" spans="1:8" ht="30" x14ac:dyDescent="0.25">
      <c r="A795" s="20">
        <v>790</v>
      </c>
      <c r="B795" s="15">
        <v>45734.386678240742</v>
      </c>
      <c r="C795" s="16" t="s">
        <v>6</v>
      </c>
      <c r="D795" s="16" t="s">
        <v>820</v>
      </c>
      <c r="E795" s="16" t="s">
        <v>14</v>
      </c>
      <c r="F795" s="27">
        <v>6720</v>
      </c>
      <c r="G795" s="27">
        <v>0</v>
      </c>
      <c r="H795" s="26">
        <f t="shared" si="13"/>
        <v>6720</v>
      </c>
    </row>
    <row r="796" spans="1:8" ht="30" x14ac:dyDescent="0.25">
      <c r="A796" s="20">
        <v>791</v>
      </c>
      <c r="B796" s="15">
        <v>45734.386678240742</v>
      </c>
      <c r="C796" s="16" t="s">
        <v>6</v>
      </c>
      <c r="D796" s="16" t="s">
        <v>821</v>
      </c>
      <c r="E796" s="16" t="s">
        <v>14</v>
      </c>
      <c r="F796" s="27">
        <v>6720</v>
      </c>
      <c r="G796" s="27">
        <v>0</v>
      </c>
      <c r="H796" s="26">
        <f t="shared" si="13"/>
        <v>6720</v>
      </c>
    </row>
    <row r="797" spans="1:8" ht="30" x14ac:dyDescent="0.25">
      <c r="A797" s="20">
        <v>792</v>
      </c>
      <c r="B797" s="15">
        <v>45734.386678240742</v>
      </c>
      <c r="C797" s="16" t="s">
        <v>6</v>
      </c>
      <c r="D797" s="16" t="s">
        <v>822</v>
      </c>
      <c r="E797" s="16" t="s">
        <v>14</v>
      </c>
      <c r="F797" s="27">
        <v>6720</v>
      </c>
      <c r="G797" s="27">
        <v>0</v>
      </c>
      <c r="H797" s="26">
        <f t="shared" si="13"/>
        <v>6720</v>
      </c>
    </row>
    <row r="798" spans="1:8" ht="30" x14ac:dyDescent="0.25">
      <c r="A798" s="20">
        <v>793</v>
      </c>
      <c r="B798" s="15">
        <v>45734.122476851851</v>
      </c>
      <c r="C798" s="16" t="s">
        <v>6</v>
      </c>
      <c r="D798" s="16" t="s">
        <v>823</v>
      </c>
      <c r="E798" s="16" t="s">
        <v>14</v>
      </c>
      <c r="F798" s="27">
        <v>6720</v>
      </c>
      <c r="G798" s="27">
        <v>0</v>
      </c>
      <c r="H798" s="26">
        <f t="shared" si="13"/>
        <v>6720</v>
      </c>
    </row>
    <row r="799" spans="1:8" ht="30" x14ac:dyDescent="0.25">
      <c r="A799" s="20">
        <v>794</v>
      </c>
      <c r="B799" s="15">
        <v>45734.122476851851</v>
      </c>
      <c r="C799" s="16" t="s">
        <v>6</v>
      </c>
      <c r="D799" s="16" t="s">
        <v>824</v>
      </c>
      <c r="E799" s="16" t="s">
        <v>14</v>
      </c>
      <c r="F799" s="27">
        <v>6720</v>
      </c>
      <c r="G799" s="27">
        <v>0</v>
      </c>
      <c r="H799" s="26">
        <f t="shared" si="13"/>
        <v>6720</v>
      </c>
    </row>
    <row r="800" spans="1:8" ht="30" x14ac:dyDescent="0.25">
      <c r="A800" s="20">
        <v>795</v>
      </c>
      <c r="B800" s="15">
        <v>45734.122476851851</v>
      </c>
      <c r="C800" s="16" t="s">
        <v>6</v>
      </c>
      <c r="D800" s="16" t="s">
        <v>825</v>
      </c>
      <c r="E800" s="16" t="s">
        <v>14</v>
      </c>
      <c r="F800" s="27">
        <v>6720</v>
      </c>
      <c r="G800" s="27">
        <v>0</v>
      </c>
      <c r="H800" s="26">
        <f t="shared" si="13"/>
        <v>6720</v>
      </c>
    </row>
    <row r="801" spans="1:8" ht="30" x14ac:dyDescent="0.25">
      <c r="A801" s="20">
        <v>796</v>
      </c>
      <c r="B801" s="15">
        <v>45734.181689814817</v>
      </c>
      <c r="C801" s="16" t="s">
        <v>6</v>
      </c>
      <c r="D801" s="16" t="s">
        <v>826</v>
      </c>
      <c r="E801" s="16" t="s">
        <v>14</v>
      </c>
      <c r="F801" s="27">
        <v>6720</v>
      </c>
      <c r="G801" s="27">
        <v>0</v>
      </c>
      <c r="H801" s="26">
        <f t="shared" si="13"/>
        <v>6720</v>
      </c>
    </row>
    <row r="802" spans="1:8" ht="30" x14ac:dyDescent="0.25">
      <c r="A802" s="20">
        <v>797</v>
      </c>
      <c r="B802" s="15">
        <v>45734.181689814817</v>
      </c>
      <c r="C802" s="16" t="s">
        <v>6</v>
      </c>
      <c r="D802" s="16" t="s">
        <v>827</v>
      </c>
      <c r="E802" s="16" t="s">
        <v>14</v>
      </c>
      <c r="F802" s="27">
        <v>6720</v>
      </c>
      <c r="G802" s="27">
        <v>0</v>
      </c>
      <c r="H802" s="26">
        <f t="shared" si="13"/>
        <v>6720</v>
      </c>
    </row>
    <row r="803" spans="1:8" ht="30" x14ac:dyDescent="0.25">
      <c r="A803" s="20">
        <v>798</v>
      </c>
      <c r="B803" s="15">
        <v>45734.181689814817</v>
      </c>
      <c r="C803" s="16" t="s">
        <v>6</v>
      </c>
      <c r="D803" s="16" t="s">
        <v>828</v>
      </c>
      <c r="E803" s="16" t="s">
        <v>14</v>
      </c>
      <c r="F803" s="27">
        <v>6720</v>
      </c>
      <c r="G803" s="27">
        <v>0</v>
      </c>
      <c r="H803" s="26">
        <f t="shared" si="13"/>
        <v>6720</v>
      </c>
    </row>
    <row r="804" spans="1:8" ht="30" x14ac:dyDescent="0.25">
      <c r="A804" s="20">
        <v>799</v>
      </c>
      <c r="B804" s="15">
        <v>45734.181689814817</v>
      </c>
      <c r="C804" s="16" t="s">
        <v>6</v>
      </c>
      <c r="D804" s="16" t="s">
        <v>829</v>
      </c>
      <c r="E804" s="16" t="s">
        <v>14</v>
      </c>
      <c r="F804" s="27">
        <v>6720</v>
      </c>
      <c r="G804" s="27">
        <v>0</v>
      </c>
      <c r="H804" s="26">
        <f t="shared" si="13"/>
        <v>6720</v>
      </c>
    </row>
    <row r="805" spans="1:8" ht="30" x14ac:dyDescent="0.25">
      <c r="A805" s="20">
        <v>800</v>
      </c>
      <c r="B805" s="15">
        <v>45734.181689814817</v>
      </c>
      <c r="C805" s="16" t="s">
        <v>6</v>
      </c>
      <c r="D805" s="16" t="s">
        <v>830</v>
      </c>
      <c r="E805" s="16" t="s">
        <v>14</v>
      </c>
      <c r="F805" s="27">
        <v>6720</v>
      </c>
      <c r="G805" s="27">
        <v>0</v>
      </c>
      <c r="H805" s="26">
        <f t="shared" si="13"/>
        <v>6720</v>
      </c>
    </row>
    <row r="806" spans="1:8" ht="30" x14ac:dyDescent="0.25">
      <c r="A806" s="20">
        <v>801</v>
      </c>
      <c r="B806" s="15">
        <v>45734.181689814817</v>
      </c>
      <c r="C806" s="16" t="s">
        <v>6</v>
      </c>
      <c r="D806" s="16" t="s">
        <v>831</v>
      </c>
      <c r="E806" s="16" t="s">
        <v>14</v>
      </c>
      <c r="F806" s="27">
        <v>6720</v>
      </c>
      <c r="G806" s="27">
        <v>0</v>
      </c>
      <c r="H806" s="26">
        <f t="shared" si="13"/>
        <v>6720</v>
      </c>
    </row>
    <row r="807" spans="1:8" ht="30" x14ac:dyDescent="0.25">
      <c r="A807" s="20">
        <v>802</v>
      </c>
      <c r="B807" s="15">
        <v>45734.181689814817</v>
      </c>
      <c r="C807" s="16" t="s">
        <v>6</v>
      </c>
      <c r="D807" s="16" t="s">
        <v>832</v>
      </c>
      <c r="E807" s="16" t="s">
        <v>14</v>
      </c>
      <c r="F807" s="27">
        <v>6720</v>
      </c>
      <c r="G807" s="27">
        <v>0</v>
      </c>
      <c r="H807" s="26">
        <f t="shared" si="13"/>
        <v>6720</v>
      </c>
    </row>
    <row r="808" spans="1:8" ht="30" x14ac:dyDescent="0.25">
      <c r="A808" s="20">
        <v>803</v>
      </c>
      <c r="B808" s="15">
        <v>45734.181689814817</v>
      </c>
      <c r="C808" s="16" t="s">
        <v>6</v>
      </c>
      <c r="D808" s="16" t="s">
        <v>833</v>
      </c>
      <c r="E808" s="16" t="s">
        <v>14</v>
      </c>
      <c r="F808" s="27">
        <v>6720</v>
      </c>
      <c r="G808" s="27">
        <v>0</v>
      </c>
      <c r="H808" s="26">
        <f t="shared" si="13"/>
        <v>6720</v>
      </c>
    </row>
    <row r="809" spans="1:8" ht="30" x14ac:dyDescent="0.25">
      <c r="A809" s="20">
        <v>804</v>
      </c>
      <c r="B809" s="15">
        <v>45734.181689814817</v>
      </c>
      <c r="C809" s="16" t="s">
        <v>6</v>
      </c>
      <c r="D809" s="16" t="s">
        <v>834</v>
      </c>
      <c r="E809" s="16" t="s">
        <v>14</v>
      </c>
      <c r="F809" s="27">
        <v>6720</v>
      </c>
      <c r="G809" s="27">
        <v>0</v>
      </c>
      <c r="H809" s="26">
        <f t="shared" si="13"/>
        <v>6720</v>
      </c>
    </row>
    <row r="810" spans="1:8" ht="30" x14ac:dyDescent="0.25">
      <c r="A810" s="20">
        <v>805</v>
      </c>
      <c r="B810" s="15">
        <v>45734.181689814817</v>
      </c>
      <c r="C810" s="16" t="s">
        <v>6</v>
      </c>
      <c r="D810" s="16" t="s">
        <v>835</v>
      </c>
      <c r="E810" s="16" t="s">
        <v>14</v>
      </c>
      <c r="F810" s="27">
        <v>6720</v>
      </c>
      <c r="G810" s="27">
        <v>0</v>
      </c>
      <c r="H810" s="26">
        <f t="shared" si="13"/>
        <v>6720</v>
      </c>
    </row>
    <row r="811" spans="1:8" ht="30" x14ac:dyDescent="0.25">
      <c r="A811" s="20">
        <v>806</v>
      </c>
      <c r="B811" s="15">
        <v>45734.181689814817</v>
      </c>
      <c r="C811" s="16" t="s">
        <v>6</v>
      </c>
      <c r="D811" s="16" t="s">
        <v>836</v>
      </c>
      <c r="E811" s="16" t="s">
        <v>14</v>
      </c>
      <c r="F811" s="27">
        <v>6720</v>
      </c>
      <c r="G811" s="27">
        <v>0</v>
      </c>
      <c r="H811" s="26">
        <f t="shared" si="13"/>
        <v>6720</v>
      </c>
    </row>
    <row r="812" spans="1:8" ht="30" x14ac:dyDescent="0.25">
      <c r="A812" s="20">
        <v>807</v>
      </c>
      <c r="B812" s="15">
        <v>45734.181689814817</v>
      </c>
      <c r="C812" s="16" t="s">
        <v>6</v>
      </c>
      <c r="D812" s="16" t="s">
        <v>837</v>
      </c>
      <c r="E812" s="16" t="s">
        <v>14</v>
      </c>
      <c r="F812" s="27">
        <v>6720</v>
      </c>
      <c r="G812" s="27">
        <v>0</v>
      </c>
      <c r="H812" s="26">
        <f t="shared" si="13"/>
        <v>6720</v>
      </c>
    </row>
    <row r="813" spans="1:8" ht="30" x14ac:dyDescent="0.25">
      <c r="A813" s="20">
        <v>808</v>
      </c>
      <c r="B813" s="15">
        <v>45734.181689814817</v>
      </c>
      <c r="C813" s="16" t="s">
        <v>6</v>
      </c>
      <c r="D813" s="16" t="s">
        <v>838</v>
      </c>
      <c r="E813" s="16" t="s">
        <v>14</v>
      </c>
      <c r="F813" s="27">
        <v>6720</v>
      </c>
      <c r="G813" s="27">
        <v>0</v>
      </c>
      <c r="H813" s="26">
        <f t="shared" si="13"/>
        <v>6720</v>
      </c>
    </row>
    <row r="814" spans="1:8" ht="30" x14ac:dyDescent="0.25">
      <c r="A814" s="20">
        <v>809</v>
      </c>
      <c r="B814" s="15">
        <v>45734.181689814817</v>
      </c>
      <c r="C814" s="16" t="s">
        <v>6</v>
      </c>
      <c r="D814" s="16" t="s">
        <v>839</v>
      </c>
      <c r="E814" s="16" t="s">
        <v>14</v>
      </c>
      <c r="F814" s="27">
        <v>6720</v>
      </c>
      <c r="G814" s="27">
        <v>0</v>
      </c>
      <c r="H814" s="26">
        <f t="shared" si="13"/>
        <v>6720</v>
      </c>
    </row>
    <row r="815" spans="1:8" ht="30" x14ac:dyDescent="0.25">
      <c r="A815" s="20">
        <v>810</v>
      </c>
      <c r="B815" s="15">
        <v>45734.181689814817</v>
      </c>
      <c r="C815" s="16" t="s">
        <v>6</v>
      </c>
      <c r="D815" s="16" t="s">
        <v>840</v>
      </c>
      <c r="E815" s="16" t="s">
        <v>14</v>
      </c>
      <c r="F815" s="27">
        <v>6720</v>
      </c>
      <c r="G815" s="27">
        <v>0</v>
      </c>
      <c r="H815" s="26">
        <f t="shared" si="13"/>
        <v>6720</v>
      </c>
    </row>
    <row r="816" spans="1:8" ht="30" x14ac:dyDescent="0.25">
      <c r="A816" s="20">
        <v>811</v>
      </c>
      <c r="B816" s="15">
        <v>45734.181689814817</v>
      </c>
      <c r="C816" s="16" t="s">
        <v>6</v>
      </c>
      <c r="D816" s="16" t="s">
        <v>841</v>
      </c>
      <c r="E816" s="16" t="s">
        <v>14</v>
      </c>
      <c r="F816" s="27">
        <v>6720</v>
      </c>
      <c r="G816" s="27">
        <v>0</v>
      </c>
      <c r="H816" s="26">
        <f t="shared" si="13"/>
        <v>6720</v>
      </c>
    </row>
    <row r="817" spans="1:8" ht="30" x14ac:dyDescent="0.25">
      <c r="A817" s="20">
        <v>812</v>
      </c>
      <c r="B817" s="15">
        <v>45734.181689814817</v>
      </c>
      <c r="C817" s="16" t="s">
        <v>6</v>
      </c>
      <c r="D817" s="16" t="s">
        <v>842</v>
      </c>
      <c r="E817" s="16" t="s">
        <v>14</v>
      </c>
      <c r="F817" s="27">
        <v>6720</v>
      </c>
      <c r="G817" s="27">
        <v>0</v>
      </c>
      <c r="H817" s="26">
        <f t="shared" si="13"/>
        <v>6720</v>
      </c>
    </row>
    <row r="818" spans="1:8" ht="30" x14ac:dyDescent="0.25">
      <c r="A818" s="20">
        <v>813</v>
      </c>
      <c r="B818" s="15">
        <v>45734.181689814817</v>
      </c>
      <c r="C818" s="16" t="s">
        <v>6</v>
      </c>
      <c r="D818" s="16" t="s">
        <v>843</v>
      </c>
      <c r="E818" s="16" t="s">
        <v>14</v>
      </c>
      <c r="F818" s="27">
        <v>6720</v>
      </c>
      <c r="G818" s="27">
        <v>0</v>
      </c>
      <c r="H818" s="26">
        <f t="shared" si="13"/>
        <v>6720</v>
      </c>
    </row>
    <row r="819" spans="1:8" ht="30" x14ac:dyDescent="0.25">
      <c r="A819" s="20">
        <v>814</v>
      </c>
      <c r="B819" s="15">
        <v>45734.181689814817</v>
      </c>
      <c r="C819" s="16" t="s">
        <v>6</v>
      </c>
      <c r="D819" s="16" t="s">
        <v>844</v>
      </c>
      <c r="E819" s="16" t="s">
        <v>14</v>
      </c>
      <c r="F819" s="27">
        <v>6720</v>
      </c>
      <c r="G819" s="27">
        <v>0</v>
      </c>
      <c r="H819" s="26">
        <f t="shared" si="13"/>
        <v>6720</v>
      </c>
    </row>
    <row r="820" spans="1:8" ht="30" x14ac:dyDescent="0.25">
      <c r="A820" s="20">
        <v>815</v>
      </c>
      <c r="B820" s="15">
        <v>45735.386678240742</v>
      </c>
      <c r="C820" s="16" t="s">
        <v>6</v>
      </c>
      <c r="D820" s="16" t="s">
        <v>845</v>
      </c>
      <c r="E820" s="16" t="s">
        <v>14</v>
      </c>
      <c r="F820" s="27">
        <v>6720</v>
      </c>
      <c r="G820" s="27">
        <v>0</v>
      </c>
      <c r="H820" s="26">
        <f t="shared" si="13"/>
        <v>6720</v>
      </c>
    </row>
    <row r="821" spans="1:8" ht="30" x14ac:dyDescent="0.25">
      <c r="A821" s="20">
        <v>816</v>
      </c>
      <c r="B821" s="15">
        <v>45735.386678240742</v>
      </c>
      <c r="C821" s="16" t="s">
        <v>6</v>
      </c>
      <c r="D821" s="16" t="s">
        <v>846</v>
      </c>
      <c r="E821" s="16" t="s">
        <v>14</v>
      </c>
      <c r="F821" s="27">
        <v>6720</v>
      </c>
      <c r="G821" s="27">
        <v>0</v>
      </c>
      <c r="H821" s="26">
        <f t="shared" si="13"/>
        <v>6720</v>
      </c>
    </row>
    <row r="822" spans="1:8" ht="30" x14ac:dyDescent="0.25">
      <c r="A822" s="20">
        <v>817</v>
      </c>
      <c r="B822" s="15">
        <v>45735.386678240742</v>
      </c>
      <c r="C822" s="16" t="s">
        <v>6</v>
      </c>
      <c r="D822" s="16" t="s">
        <v>847</v>
      </c>
      <c r="E822" s="16" t="s">
        <v>14</v>
      </c>
      <c r="F822" s="27">
        <v>6720</v>
      </c>
      <c r="G822" s="27">
        <v>0</v>
      </c>
      <c r="H822" s="26">
        <f t="shared" si="13"/>
        <v>6720</v>
      </c>
    </row>
    <row r="823" spans="1:8" ht="30" x14ac:dyDescent="0.25">
      <c r="A823" s="20">
        <v>818</v>
      </c>
      <c r="B823" s="15">
        <v>45735.386678240742</v>
      </c>
      <c r="C823" s="16" t="s">
        <v>6</v>
      </c>
      <c r="D823" s="16" t="s">
        <v>848</v>
      </c>
      <c r="E823" s="16" t="s">
        <v>14</v>
      </c>
      <c r="F823" s="27">
        <v>6720</v>
      </c>
      <c r="G823" s="27">
        <v>0</v>
      </c>
      <c r="H823" s="26">
        <f t="shared" si="13"/>
        <v>6720</v>
      </c>
    </row>
    <row r="824" spans="1:8" ht="30" x14ac:dyDescent="0.25">
      <c r="A824" s="20">
        <v>819</v>
      </c>
      <c r="B824" s="15">
        <v>45735.386678240742</v>
      </c>
      <c r="C824" s="16" t="s">
        <v>6</v>
      </c>
      <c r="D824" s="16" t="s">
        <v>849</v>
      </c>
      <c r="E824" s="16" t="s">
        <v>14</v>
      </c>
      <c r="F824" s="27">
        <v>6720</v>
      </c>
      <c r="G824" s="27">
        <v>0</v>
      </c>
      <c r="H824" s="26">
        <f t="shared" si="13"/>
        <v>6720</v>
      </c>
    </row>
    <row r="825" spans="1:8" ht="30" x14ac:dyDescent="0.25">
      <c r="A825" s="20">
        <v>820</v>
      </c>
      <c r="B825" s="15">
        <v>45735.449247685188</v>
      </c>
      <c r="C825" s="16" t="s">
        <v>6</v>
      </c>
      <c r="D825" s="16" t="s">
        <v>850</v>
      </c>
      <c r="E825" s="16" t="s">
        <v>14</v>
      </c>
      <c r="F825" s="27">
        <v>6720</v>
      </c>
      <c r="G825" s="27">
        <v>0</v>
      </c>
      <c r="H825" s="26">
        <f t="shared" si="13"/>
        <v>6720</v>
      </c>
    </row>
    <row r="826" spans="1:8" ht="30" x14ac:dyDescent="0.25">
      <c r="A826" s="20">
        <v>821</v>
      </c>
      <c r="B826" s="15">
        <v>45735.449247685188</v>
      </c>
      <c r="C826" s="16" t="s">
        <v>6</v>
      </c>
      <c r="D826" s="16" t="s">
        <v>851</v>
      </c>
      <c r="E826" s="16" t="s">
        <v>14</v>
      </c>
      <c r="F826" s="27">
        <v>6720</v>
      </c>
      <c r="G826" s="27">
        <v>0</v>
      </c>
      <c r="H826" s="26">
        <f t="shared" si="13"/>
        <v>6720</v>
      </c>
    </row>
    <row r="827" spans="1:8" ht="30" x14ac:dyDescent="0.25">
      <c r="A827" s="20">
        <v>822</v>
      </c>
      <c r="B827" s="15">
        <v>45735.449247685188</v>
      </c>
      <c r="C827" s="16" t="s">
        <v>6</v>
      </c>
      <c r="D827" s="16" t="s">
        <v>852</v>
      </c>
      <c r="E827" s="16" t="s">
        <v>14</v>
      </c>
      <c r="F827" s="27">
        <v>6720</v>
      </c>
      <c r="G827" s="27">
        <v>0</v>
      </c>
      <c r="H827" s="26">
        <f t="shared" si="13"/>
        <v>6720</v>
      </c>
    </row>
    <row r="828" spans="1:8" ht="30" x14ac:dyDescent="0.25">
      <c r="A828" s="20">
        <v>823</v>
      </c>
      <c r="B828" s="15">
        <v>45735.181689814817</v>
      </c>
      <c r="C828" s="16" t="s">
        <v>6</v>
      </c>
      <c r="D828" s="16" t="s">
        <v>853</v>
      </c>
      <c r="E828" s="16" t="s">
        <v>14</v>
      </c>
      <c r="F828" s="27">
        <v>6720</v>
      </c>
      <c r="G828" s="27">
        <v>0</v>
      </c>
      <c r="H828" s="26">
        <f t="shared" si="13"/>
        <v>6720</v>
      </c>
    </row>
    <row r="829" spans="1:8" ht="30" x14ac:dyDescent="0.25">
      <c r="A829" s="20">
        <v>824</v>
      </c>
      <c r="B829" s="15">
        <v>45735.181689814817</v>
      </c>
      <c r="C829" s="16" t="s">
        <v>6</v>
      </c>
      <c r="D829" s="16" t="s">
        <v>854</v>
      </c>
      <c r="E829" s="16" t="s">
        <v>14</v>
      </c>
      <c r="F829" s="27">
        <v>6720</v>
      </c>
      <c r="G829" s="27">
        <v>0</v>
      </c>
      <c r="H829" s="26">
        <f t="shared" si="13"/>
        <v>6720</v>
      </c>
    </row>
    <row r="830" spans="1:8" ht="30" x14ac:dyDescent="0.25">
      <c r="A830" s="20">
        <v>825</v>
      </c>
      <c r="B830" s="15">
        <v>45735.181689814817</v>
      </c>
      <c r="C830" s="16" t="s">
        <v>6</v>
      </c>
      <c r="D830" s="16" t="s">
        <v>855</v>
      </c>
      <c r="E830" s="16" t="s">
        <v>14</v>
      </c>
      <c r="F830" s="27">
        <v>6720</v>
      </c>
      <c r="G830" s="27">
        <v>0</v>
      </c>
      <c r="H830" s="26">
        <f t="shared" si="13"/>
        <v>6720</v>
      </c>
    </row>
    <row r="831" spans="1:8" ht="30" x14ac:dyDescent="0.25">
      <c r="A831" s="20">
        <v>826</v>
      </c>
      <c r="B831" s="15">
        <v>45735.181689814817</v>
      </c>
      <c r="C831" s="16" t="s">
        <v>6</v>
      </c>
      <c r="D831" s="16" t="s">
        <v>856</v>
      </c>
      <c r="E831" s="16" t="s">
        <v>14</v>
      </c>
      <c r="F831" s="27">
        <v>6720</v>
      </c>
      <c r="G831" s="27">
        <v>0</v>
      </c>
      <c r="H831" s="26">
        <f t="shared" si="13"/>
        <v>6720</v>
      </c>
    </row>
    <row r="832" spans="1:8" ht="30" x14ac:dyDescent="0.25">
      <c r="A832" s="20">
        <v>827</v>
      </c>
      <c r="B832" s="15">
        <v>45735.181689814817</v>
      </c>
      <c r="C832" s="16" t="s">
        <v>6</v>
      </c>
      <c r="D832" s="16" t="s">
        <v>857</v>
      </c>
      <c r="E832" s="16" t="s">
        <v>14</v>
      </c>
      <c r="F832" s="27">
        <v>6720</v>
      </c>
      <c r="G832" s="27">
        <v>0</v>
      </c>
      <c r="H832" s="26">
        <f t="shared" si="13"/>
        <v>6720</v>
      </c>
    </row>
    <row r="833" spans="1:10" ht="30" x14ac:dyDescent="0.25">
      <c r="A833" s="20">
        <v>828</v>
      </c>
      <c r="B833" s="15">
        <v>45736.405115740738</v>
      </c>
      <c r="C833" s="16" t="s">
        <v>6</v>
      </c>
      <c r="D833" s="16" t="s">
        <v>858</v>
      </c>
      <c r="E833" s="16" t="s">
        <v>14</v>
      </c>
      <c r="F833" s="27">
        <v>6720</v>
      </c>
      <c r="G833" s="27"/>
      <c r="H833" s="26">
        <v>6720</v>
      </c>
      <c r="J833" s="32"/>
    </row>
    <row r="834" spans="1:10" ht="30" x14ac:dyDescent="0.25">
      <c r="A834" s="20">
        <v>829</v>
      </c>
      <c r="B834" s="15">
        <v>45737.414305555554</v>
      </c>
      <c r="C834" s="16" t="s">
        <v>6</v>
      </c>
      <c r="D834" s="16" t="s">
        <v>859</v>
      </c>
      <c r="E834" s="16" t="s">
        <v>14</v>
      </c>
      <c r="F834" s="27">
        <v>6720</v>
      </c>
      <c r="G834" s="27">
        <v>0</v>
      </c>
      <c r="H834" s="26">
        <f t="shared" ref="H834:H864" si="14">F834-G834</f>
        <v>6720</v>
      </c>
    </row>
    <row r="835" spans="1:10" ht="30" x14ac:dyDescent="0.25">
      <c r="A835" s="20">
        <v>830</v>
      </c>
      <c r="B835" s="15">
        <v>45737.452361111114</v>
      </c>
      <c r="C835" s="16" t="s">
        <v>6</v>
      </c>
      <c r="D835" s="16" t="s">
        <v>860</v>
      </c>
      <c r="E835" s="16" t="s">
        <v>14</v>
      </c>
      <c r="F835" s="27">
        <v>6720</v>
      </c>
      <c r="G835" s="27">
        <v>0</v>
      </c>
      <c r="H835" s="26">
        <f t="shared" si="14"/>
        <v>6720</v>
      </c>
    </row>
    <row r="836" spans="1:10" ht="30" x14ac:dyDescent="0.25">
      <c r="A836" s="20">
        <v>831</v>
      </c>
      <c r="B836" s="15">
        <v>45737.452361111114</v>
      </c>
      <c r="C836" s="16" t="s">
        <v>6</v>
      </c>
      <c r="D836" s="16" t="s">
        <v>861</v>
      </c>
      <c r="E836" s="16" t="s">
        <v>14</v>
      </c>
      <c r="F836" s="27">
        <v>6720</v>
      </c>
      <c r="G836" s="27">
        <v>0</v>
      </c>
      <c r="H836" s="26">
        <f t="shared" si="14"/>
        <v>6720</v>
      </c>
    </row>
    <row r="837" spans="1:10" ht="30" x14ac:dyDescent="0.25">
      <c r="A837" s="20">
        <v>832</v>
      </c>
      <c r="B837" s="15">
        <v>45737.452361111114</v>
      </c>
      <c r="C837" s="16" t="s">
        <v>6</v>
      </c>
      <c r="D837" s="16" t="s">
        <v>862</v>
      </c>
      <c r="E837" s="16" t="s">
        <v>14</v>
      </c>
      <c r="F837" s="27">
        <v>6720</v>
      </c>
      <c r="G837" s="27">
        <v>0</v>
      </c>
      <c r="H837" s="26">
        <f t="shared" si="14"/>
        <v>6720</v>
      </c>
    </row>
    <row r="838" spans="1:10" ht="30" x14ac:dyDescent="0.25">
      <c r="A838" s="20">
        <v>833</v>
      </c>
      <c r="B838" s="15">
        <v>45737.452361111114</v>
      </c>
      <c r="C838" s="16" t="s">
        <v>6</v>
      </c>
      <c r="D838" s="16" t="s">
        <v>863</v>
      </c>
      <c r="E838" s="16" t="s">
        <v>14</v>
      </c>
      <c r="F838" s="27">
        <v>6720</v>
      </c>
      <c r="G838" s="27">
        <v>0</v>
      </c>
      <c r="H838" s="26">
        <f t="shared" si="14"/>
        <v>6720</v>
      </c>
    </row>
    <row r="839" spans="1:10" ht="30" x14ac:dyDescent="0.25">
      <c r="A839" s="20">
        <v>834</v>
      </c>
      <c r="B839" s="15">
        <v>45737.452361111114</v>
      </c>
      <c r="C839" s="16" t="s">
        <v>6</v>
      </c>
      <c r="D839" s="16" t="s">
        <v>864</v>
      </c>
      <c r="E839" s="16" t="s">
        <v>14</v>
      </c>
      <c r="F839" s="27">
        <v>6720</v>
      </c>
      <c r="G839" s="27">
        <v>0</v>
      </c>
      <c r="H839" s="26">
        <f t="shared" si="14"/>
        <v>6720</v>
      </c>
    </row>
    <row r="840" spans="1:10" ht="30" x14ac:dyDescent="0.25">
      <c r="A840" s="20">
        <v>835</v>
      </c>
      <c r="B840" s="15">
        <v>45740.429409722223</v>
      </c>
      <c r="C840" s="16" t="s">
        <v>6</v>
      </c>
      <c r="D840" s="16" t="s">
        <v>865</v>
      </c>
      <c r="E840" s="16" t="s">
        <v>14</v>
      </c>
      <c r="F840" s="27">
        <v>6720</v>
      </c>
      <c r="G840" s="27">
        <v>0</v>
      </c>
      <c r="H840" s="26">
        <f t="shared" si="14"/>
        <v>6720</v>
      </c>
    </row>
    <row r="841" spans="1:10" ht="30" x14ac:dyDescent="0.25">
      <c r="A841" s="20">
        <v>836</v>
      </c>
      <c r="B841" s="15">
        <v>45740.452361111114</v>
      </c>
      <c r="C841" s="16" t="s">
        <v>6</v>
      </c>
      <c r="D841" s="16" t="s">
        <v>866</v>
      </c>
      <c r="E841" s="16" t="s">
        <v>14</v>
      </c>
      <c r="F841" s="27">
        <v>6720</v>
      </c>
      <c r="G841" s="27">
        <v>0</v>
      </c>
      <c r="H841" s="26">
        <f t="shared" si="14"/>
        <v>6720</v>
      </c>
    </row>
    <row r="842" spans="1:10" ht="30" x14ac:dyDescent="0.25">
      <c r="A842" s="20">
        <v>837</v>
      </c>
      <c r="B842" s="15">
        <v>45740.473865740743</v>
      </c>
      <c r="C842" s="16" t="s">
        <v>6</v>
      </c>
      <c r="D842" s="16" t="s">
        <v>867</v>
      </c>
      <c r="E842" s="16" t="s">
        <v>14</v>
      </c>
      <c r="F842" s="27">
        <v>6720</v>
      </c>
      <c r="G842" s="27">
        <v>0</v>
      </c>
      <c r="H842" s="26">
        <f t="shared" si="14"/>
        <v>6720</v>
      </c>
    </row>
    <row r="843" spans="1:10" ht="30" x14ac:dyDescent="0.25">
      <c r="A843" s="20">
        <v>838</v>
      </c>
      <c r="B843" s="15">
        <v>45740.476620370369</v>
      </c>
      <c r="C843" s="16" t="s">
        <v>6</v>
      </c>
      <c r="D843" s="16" t="s">
        <v>868</v>
      </c>
      <c r="E843" s="16" t="s">
        <v>14</v>
      </c>
      <c r="F843" s="27">
        <v>6720</v>
      </c>
      <c r="G843" s="27">
        <v>0</v>
      </c>
      <c r="H843" s="26">
        <f t="shared" si="14"/>
        <v>6720</v>
      </c>
    </row>
    <row r="844" spans="1:10" ht="30" x14ac:dyDescent="0.25">
      <c r="A844" s="20">
        <v>839</v>
      </c>
      <c r="B844" s="15">
        <v>45741.427164351851</v>
      </c>
      <c r="C844" s="16" t="s">
        <v>6</v>
      </c>
      <c r="D844" s="16" t="s">
        <v>869</v>
      </c>
      <c r="E844" s="16" t="s">
        <v>14</v>
      </c>
      <c r="F844" s="27">
        <v>6720</v>
      </c>
      <c r="G844" s="27">
        <v>0</v>
      </c>
      <c r="H844" s="26">
        <f t="shared" si="14"/>
        <v>6720</v>
      </c>
    </row>
    <row r="845" spans="1:10" ht="30" x14ac:dyDescent="0.25">
      <c r="A845" s="20">
        <v>840</v>
      </c>
      <c r="B845" s="15">
        <v>45741.439166666663</v>
      </c>
      <c r="C845" s="16" t="s">
        <v>6</v>
      </c>
      <c r="D845" s="16" t="s">
        <v>870</v>
      </c>
      <c r="E845" s="16" t="s">
        <v>14</v>
      </c>
      <c r="F845" s="27">
        <v>6720</v>
      </c>
      <c r="G845" s="27">
        <v>0</v>
      </c>
      <c r="H845" s="26">
        <f t="shared" si="14"/>
        <v>6720</v>
      </c>
    </row>
    <row r="846" spans="1:10" ht="30" x14ac:dyDescent="0.25">
      <c r="A846" s="20">
        <v>841</v>
      </c>
      <c r="B846" s="15">
        <v>45742.429409722223</v>
      </c>
      <c r="C846" s="16" t="s">
        <v>6</v>
      </c>
      <c r="D846" s="16" t="s">
        <v>871</v>
      </c>
      <c r="E846" s="16" t="s">
        <v>14</v>
      </c>
      <c r="F846" s="27">
        <v>6720</v>
      </c>
      <c r="G846" s="27">
        <v>0</v>
      </c>
      <c r="H846" s="26">
        <f t="shared" si="14"/>
        <v>6720</v>
      </c>
    </row>
    <row r="847" spans="1:10" ht="30" x14ac:dyDescent="0.25">
      <c r="A847" s="20">
        <v>842</v>
      </c>
      <c r="B847" s="15">
        <v>45742.432962962965</v>
      </c>
      <c r="C847" s="16" t="s">
        <v>6</v>
      </c>
      <c r="D847" s="16" t="s">
        <v>872</v>
      </c>
      <c r="E847" s="16" t="s">
        <v>14</v>
      </c>
      <c r="F847" s="27">
        <v>6720</v>
      </c>
      <c r="G847" s="27">
        <v>0</v>
      </c>
      <c r="H847" s="26">
        <f t="shared" si="14"/>
        <v>6720</v>
      </c>
    </row>
    <row r="848" spans="1:10" ht="30" x14ac:dyDescent="0.25">
      <c r="A848" s="20">
        <v>843</v>
      </c>
      <c r="B848" s="15">
        <v>45742.450590277775</v>
      </c>
      <c r="C848" s="16" t="s">
        <v>6</v>
      </c>
      <c r="D848" s="16" t="s">
        <v>873</v>
      </c>
      <c r="E848" s="16" t="s">
        <v>14</v>
      </c>
      <c r="F848" s="27">
        <v>6720</v>
      </c>
      <c r="G848" s="27">
        <v>0</v>
      </c>
      <c r="H848" s="26">
        <f t="shared" si="14"/>
        <v>6720</v>
      </c>
    </row>
    <row r="849" spans="1:8" ht="30" x14ac:dyDescent="0.25">
      <c r="A849" s="20">
        <v>844</v>
      </c>
      <c r="B849" s="15">
        <v>45742.48746527778</v>
      </c>
      <c r="C849" s="16" t="s">
        <v>6</v>
      </c>
      <c r="D849" s="16" t="s">
        <v>874</v>
      </c>
      <c r="E849" s="16" t="s">
        <v>14</v>
      </c>
      <c r="F849" s="27">
        <v>6720</v>
      </c>
      <c r="G849" s="27">
        <v>0</v>
      </c>
      <c r="H849" s="26">
        <f t="shared" si="14"/>
        <v>6720</v>
      </c>
    </row>
    <row r="850" spans="1:8" ht="30" x14ac:dyDescent="0.25">
      <c r="A850" s="20">
        <v>845</v>
      </c>
      <c r="B850" s="15">
        <v>45742.495011574072</v>
      </c>
      <c r="C850" s="16" t="s">
        <v>6</v>
      </c>
      <c r="D850" s="16" t="s">
        <v>875</v>
      </c>
      <c r="E850" s="16" t="s">
        <v>14</v>
      </c>
      <c r="F850" s="27">
        <v>6720</v>
      </c>
      <c r="G850" s="27">
        <v>0</v>
      </c>
      <c r="H850" s="26">
        <f t="shared" si="14"/>
        <v>6720</v>
      </c>
    </row>
    <row r="851" spans="1:8" ht="30" x14ac:dyDescent="0.25">
      <c r="A851" s="20">
        <v>846</v>
      </c>
      <c r="B851" s="15">
        <v>45743.435543981483</v>
      </c>
      <c r="C851" s="16" t="s">
        <v>6</v>
      </c>
      <c r="D851" s="16" t="s">
        <v>876</v>
      </c>
      <c r="E851" s="16" t="s">
        <v>14</v>
      </c>
      <c r="F851" s="27">
        <v>6720</v>
      </c>
      <c r="G851" s="27">
        <v>0</v>
      </c>
      <c r="H851" s="26">
        <f t="shared" si="14"/>
        <v>6720</v>
      </c>
    </row>
    <row r="852" spans="1:8" ht="30" x14ac:dyDescent="0.25">
      <c r="A852" s="20">
        <v>847</v>
      </c>
      <c r="B852" s="15">
        <v>45743.495011574072</v>
      </c>
      <c r="C852" s="16" t="s">
        <v>6</v>
      </c>
      <c r="D852" s="16" t="s">
        <v>877</v>
      </c>
      <c r="E852" s="16" t="s">
        <v>14</v>
      </c>
      <c r="F852" s="27">
        <v>6720</v>
      </c>
      <c r="G852" s="27">
        <v>0</v>
      </c>
      <c r="H852" s="26">
        <f t="shared" si="14"/>
        <v>6720</v>
      </c>
    </row>
    <row r="853" spans="1:8" ht="30" x14ac:dyDescent="0.25">
      <c r="A853" s="20">
        <v>848</v>
      </c>
      <c r="B853" s="15">
        <v>45743.117534722223</v>
      </c>
      <c r="C853" s="16" t="s">
        <v>6</v>
      </c>
      <c r="D853" s="16" t="s">
        <v>878</v>
      </c>
      <c r="E853" s="16" t="s">
        <v>14</v>
      </c>
      <c r="F853" s="27">
        <v>6720</v>
      </c>
      <c r="G853" s="27">
        <v>0</v>
      </c>
      <c r="H853" s="26">
        <f t="shared" si="14"/>
        <v>6720</v>
      </c>
    </row>
    <row r="854" spans="1:8" ht="30" x14ac:dyDescent="0.25">
      <c r="A854" s="20">
        <v>849</v>
      </c>
      <c r="B854" s="15">
        <v>45744.384710648148</v>
      </c>
      <c r="C854" s="16" t="s">
        <v>6</v>
      </c>
      <c r="D854" s="16" t="s">
        <v>879</v>
      </c>
      <c r="E854" s="16" t="s">
        <v>14</v>
      </c>
      <c r="F854" s="27">
        <v>6720</v>
      </c>
      <c r="G854" s="27">
        <v>0</v>
      </c>
      <c r="H854" s="26">
        <f t="shared" si="14"/>
        <v>6720</v>
      </c>
    </row>
    <row r="855" spans="1:8" ht="30" x14ac:dyDescent="0.25">
      <c r="A855" s="20">
        <v>850</v>
      </c>
      <c r="B855" s="15">
        <v>45745.460057870368</v>
      </c>
      <c r="C855" s="16" t="s">
        <v>6</v>
      </c>
      <c r="D855" s="16" t="s">
        <v>880</v>
      </c>
      <c r="E855" s="16" t="s">
        <v>14</v>
      </c>
      <c r="F855" s="27">
        <v>6720</v>
      </c>
      <c r="G855" s="27">
        <v>0</v>
      </c>
      <c r="H855" s="26">
        <f t="shared" si="14"/>
        <v>6720</v>
      </c>
    </row>
    <row r="856" spans="1:8" ht="30" x14ac:dyDescent="0.25">
      <c r="A856" s="20">
        <v>851</v>
      </c>
      <c r="B856" s="15">
        <v>45661.09611111111</v>
      </c>
      <c r="C856" s="16" t="s">
        <v>6</v>
      </c>
      <c r="D856" s="16" t="s">
        <v>881</v>
      </c>
      <c r="E856" s="16" t="s">
        <v>14</v>
      </c>
      <c r="F856" s="27">
        <v>6720</v>
      </c>
      <c r="G856" s="27">
        <v>0</v>
      </c>
      <c r="H856" s="26">
        <f t="shared" si="14"/>
        <v>6720</v>
      </c>
    </row>
    <row r="857" spans="1:8" ht="30" x14ac:dyDescent="0.25">
      <c r="A857" s="20">
        <v>852</v>
      </c>
      <c r="B857" s="15">
        <v>45692.392060185186</v>
      </c>
      <c r="C857" s="16" t="s">
        <v>6</v>
      </c>
      <c r="D857" s="16" t="s">
        <v>882</v>
      </c>
      <c r="E857" s="16" t="s">
        <v>14</v>
      </c>
      <c r="F857" s="27">
        <v>6720</v>
      </c>
      <c r="G857" s="27">
        <v>0</v>
      </c>
      <c r="H857" s="26">
        <f t="shared" si="14"/>
        <v>6720</v>
      </c>
    </row>
    <row r="858" spans="1:8" ht="30" x14ac:dyDescent="0.25">
      <c r="A858" s="20">
        <v>853</v>
      </c>
      <c r="B858" s="15">
        <v>45692.09611111111</v>
      </c>
      <c r="C858" s="16" t="s">
        <v>6</v>
      </c>
      <c r="D858" s="16" t="s">
        <v>883</v>
      </c>
      <c r="E858" s="16" t="s">
        <v>14</v>
      </c>
      <c r="F858" s="27">
        <v>6720</v>
      </c>
      <c r="G858" s="27">
        <v>0</v>
      </c>
      <c r="H858" s="26">
        <f t="shared" si="14"/>
        <v>6720</v>
      </c>
    </row>
    <row r="859" spans="1:8" ht="30" x14ac:dyDescent="0.25">
      <c r="A859" s="20">
        <v>854</v>
      </c>
      <c r="B859" s="15">
        <v>45771.38890046296</v>
      </c>
      <c r="C859" s="16" t="s">
        <v>6</v>
      </c>
      <c r="D859" s="16" t="s">
        <v>884</v>
      </c>
      <c r="E859" s="16" t="s">
        <v>14</v>
      </c>
      <c r="F859" s="27">
        <v>6720</v>
      </c>
      <c r="G859" s="27">
        <v>0</v>
      </c>
      <c r="H859" s="26">
        <f t="shared" si="14"/>
        <v>6720</v>
      </c>
    </row>
    <row r="860" spans="1:8" ht="30" x14ac:dyDescent="0.25">
      <c r="A860" s="20">
        <v>855</v>
      </c>
      <c r="B860" s="15">
        <v>45775.437581018516</v>
      </c>
      <c r="C860" s="16" t="s">
        <v>6</v>
      </c>
      <c r="D860" s="16" t="s">
        <v>885</v>
      </c>
      <c r="E860" s="16" t="s">
        <v>14</v>
      </c>
      <c r="F860" s="27">
        <v>6720</v>
      </c>
      <c r="G860" s="27">
        <v>0</v>
      </c>
      <c r="H860" s="26">
        <f t="shared" si="14"/>
        <v>6720</v>
      </c>
    </row>
    <row r="861" spans="1:8" ht="30" x14ac:dyDescent="0.25">
      <c r="A861" s="20">
        <v>856</v>
      </c>
      <c r="B861" s="15">
        <v>45775.440752314818</v>
      </c>
      <c r="C861" s="16" t="s">
        <v>6</v>
      </c>
      <c r="D861" s="16" t="s">
        <v>886</v>
      </c>
      <c r="E861" s="16" t="s">
        <v>14</v>
      </c>
      <c r="F861" s="27">
        <v>6720</v>
      </c>
      <c r="G861" s="27">
        <v>0</v>
      </c>
      <c r="H861" s="26">
        <f t="shared" si="14"/>
        <v>6720</v>
      </c>
    </row>
    <row r="862" spans="1:8" ht="30" x14ac:dyDescent="0.25">
      <c r="A862" s="20">
        <v>857</v>
      </c>
      <c r="B862" s="15">
        <v>45786.53564814815</v>
      </c>
      <c r="C862" s="16" t="s">
        <v>6</v>
      </c>
      <c r="D862" s="16" t="s">
        <v>887</v>
      </c>
      <c r="E862" s="16" t="s">
        <v>14</v>
      </c>
      <c r="F862" s="27">
        <v>6720</v>
      </c>
      <c r="G862" s="27">
        <v>0</v>
      </c>
      <c r="H862" s="26">
        <f t="shared" si="14"/>
        <v>6720</v>
      </c>
    </row>
    <row r="863" spans="1:8" ht="30" x14ac:dyDescent="0.25">
      <c r="A863" s="20">
        <v>858</v>
      </c>
      <c r="B863" s="15">
        <v>45786.196689814817</v>
      </c>
      <c r="C863" s="16" t="s">
        <v>6</v>
      </c>
      <c r="D863" s="16" t="s">
        <v>888</v>
      </c>
      <c r="E863" s="16" t="s">
        <v>14</v>
      </c>
      <c r="F863" s="27">
        <v>6720</v>
      </c>
      <c r="G863" s="27">
        <v>0</v>
      </c>
      <c r="H863" s="26">
        <f t="shared" si="14"/>
        <v>6720</v>
      </c>
    </row>
    <row r="864" spans="1:8" ht="30" x14ac:dyDescent="0.25">
      <c r="A864" s="20">
        <v>859</v>
      </c>
      <c r="B864" s="15">
        <v>45909.116898148146</v>
      </c>
      <c r="C864" s="16" t="s">
        <v>6</v>
      </c>
      <c r="D864" s="16" t="s">
        <v>889</v>
      </c>
      <c r="E864" s="16" t="s">
        <v>14</v>
      </c>
      <c r="F864" s="27">
        <v>6720</v>
      </c>
      <c r="G864" s="27">
        <v>0</v>
      </c>
      <c r="H864" s="26">
        <f t="shared" si="14"/>
        <v>6720</v>
      </c>
    </row>
    <row r="865" spans="1:8" ht="30" x14ac:dyDescent="0.25">
      <c r="A865" s="20">
        <v>860</v>
      </c>
      <c r="B865" s="15">
        <v>45736</v>
      </c>
      <c r="C865" s="16" t="s">
        <v>6</v>
      </c>
      <c r="D865" s="16" t="s">
        <v>890</v>
      </c>
      <c r="E865" s="16" t="s">
        <v>14</v>
      </c>
      <c r="F865" s="27">
        <v>6720</v>
      </c>
      <c r="G865" s="27">
        <v>0</v>
      </c>
      <c r="H865" s="26">
        <v>6720</v>
      </c>
    </row>
    <row r="866" spans="1:8" ht="30" x14ac:dyDescent="0.25">
      <c r="A866" s="20">
        <v>861</v>
      </c>
      <c r="B866" s="15">
        <v>45736</v>
      </c>
      <c r="C866" s="16" t="s">
        <v>6</v>
      </c>
      <c r="D866" s="16" t="s">
        <v>891</v>
      </c>
      <c r="E866" s="16" t="s">
        <v>14</v>
      </c>
      <c r="F866" s="27">
        <v>6720</v>
      </c>
      <c r="G866" s="27">
        <v>0</v>
      </c>
      <c r="H866" s="26">
        <v>6720</v>
      </c>
    </row>
    <row r="867" spans="1:8" ht="30" x14ac:dyDescent="0.25">
      <c r="A867" s="20">
        <v>862</v>
      </c>
      <c r="B867" s="14" t="s">
        <v>892</v>
      </c>
      <c r="C867" s="16" t="s">
        <v>6</v>
      </c>
      <c r="D867" s="16" t="s">
        <v>893</v>
      </c>
      <c r="E867" s="16" t="s">
        <v>14</v>
      </c>
      <c r="F867" s="27">
        <v>6720</v>
      </c>
      <c r="G867" s="27"/>
      <c r="H867" s="26">
        <v>6720</v>
      </c>
    </row>
    <row r="868" spans="1:8" ht="30" x14ac:dyDescent="0.25">
      <c r="A868" s="20">
        <v>863</v>
      </c>
      <c r="B868" s="15">
        <v>45736</v>
      </c>
      <c r="C868" s="16" t="s">
        <v>6</v>
      </c>
      <c r="D868" s="16" t="s">
        <v>894</v>
      </c>
      <c r="E868" s="16" t="s">
        <v>14</v>
      </c>
      <c r="F868" s="27">
        <v>6720</v>
      </c>
      <c r="G868" s="27">
        <v>0</v>
      </c>
      <c r="H868" s="26">
        <f t="shared" ref="H868:H869" si="15">F868-G868</f>
        <v>6720</v>
      </c>
    </row>
    <row r="869" spans="1:8" ht="30" x14ac:dyDescent="0.25">
      <c r="A869" s="20">
        <v>864</v>
      </c>
      <c r="B869" s="15">
        <v>45736</v>
      </c>
      <c r="C869" s="16" t="s">
        <v>6</v>
      </c>
      <c r="D869" s="16" t="s">
        <v>895</v>
      </c>
      <c r="E869" s="16" t="s">
        <v>14</v>
      </c>
      <c r="F869" s="27">
        <v>6720</v>
      </c>
      <c r="G869" s="27">
        <v>0</v>
      </c>
      <c r="H869" s="26">
        <f t="shared" si="15"/>
        <v>6720</v>
      </c>
    </row>
    <row r="870" spans="1:8" ht="12.75" customHeight="1" x14ac:dyDescent="0.25"/>
  </sheetData>
  <mergeCells count="4">
    <mergeCell ref="A5:C5"/>
    <mergeCell ref="A2:H2"/>
    <mergeCell ref="F3:H3"/>
    <mergeCell ref="A3:B3"/>
  </mergeCells>
  <conditionalFormatting sqref="D42:D527 D529:D768">
    <cfRule type="duplicateValues" dxfId="1" priority="2"/>
  </conditionalFormatting>
  <conditionalFormatting sqref="D528">
    <cfRule type="duplicateValues" dxfId="0" priority="1"/>
  </conditionalFormatting>
  <pageMargins left="0.17" right="0" top="0" bottom="0" header="0" footer="0"/>
  <pageSetup paperSize="9" scale="7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ქონების გასხვისება, სარგებლობაშ</vt:lpstr>
      <vt:lpstr>'ქონების გასხვისება, სარგებლობაშ'!Print_Area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Natia Gorgadze</dc:creator>
  <cp:lastModifiedBy>Mariam Natsvlishvili</cp:lastModifiedBy>
  <dcterms:created xsi:type="dcterms:W3CDTF">2026-02-20T12:43:56Z</dcterms:created>
  <dcterms:modified xsi:type="dcterms:W3CDTF">2026-02-23T13:47:17Z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