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mis188-my.sharepoint.com/personal/mnatsvlishvili_emis_ge/Documents/Desktop/პროაქტიულის მასალები/2024 წელი/2024 წლის IV კვარტალი/"/>
    </mc:Choice>
  </mc:AlternateContent>
  <xr:revisionPtr revIDLastSave="1" documentId="8_{9ED1EE3D-FE97-4A8C-B0B0-916ECDDED89B}" xr6:coauthVersionLast="47" xr6:coauthVersionMax="47" xr10:uidLastSave="{1EEF132B-5B15-4514-8549-AC85B44CE00A}"/>
  <bookViews>
    <workbookView xWindow="-120" yWindow="-120" windowWidth="29040" windowHeight="15840" tabRatio="913" activeTab="1" xr2:uid="{00000000-000D-0000-FFFF-FFFF00000000}"/>
  </bookViews>
  <sheets>
    <sheet name="N6-1  სამს. ,,ა&quot; პუნქ." sheetId="17" r:id="rId1"/>
    <sheet name="N6-2  სამს. ,,ა&quot; პუნქ." sheetId="18" r:id="rId2"/>
  </sheets>
  <externalReferences>
    <externalReference r:id="rId3"/>
  </externalReferences>
  <definedNames>
    <definedName name="_xlnm._FilterDatabase" localSheetId="1" hidden="1">'N6-2  სამს. ,,ა" პუნქ.'!$A$16:$R$45</definedName>
    <definedName name="_xlnm.Print_Area" localSheetId="0">'N6-1  სამს. ,,ა" პუნქ.'!$A$1:$I$2758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8" l="1"/>
  <c r="G15" i="18"/>
  <c r="H15" i="18"/>
  <c r="G8" i="17" l="1"/>
  <c r="H8" i="17"/>
  <c r="I8" i="17"/>
  <c r="F8" i="17"/>
  <c r="J45" i="18"/>
  <c r="J15" i="18" s="1"/>
  <c r="A4" i="18"/>
  <c r="I2740" i="17"/>
  <c r="H2740" i="17"/>
  <c r="G2740" i="17"/>
</calcChain>
</file>

<file path=xl/sharedStrings.xml><?xml version="1.0" encoding="utf-8"?>
<sst xmlns="http://schemas.openxmlformats.org/spreadsheetml/2006/main" count="2037" uniqueCount="700">
  <si>
    <t>სსიპ განათლების მართვის საინფორმაციო სისტემა</t>
  </si>
  <si>
    <t>N</t>
  </si>
  <si>
    <t>თარიღი</t>
  </si>
  <si>
    <t>ოპერაციის შინაარსი</t>
  </si>
  <si>
    <t>გასცა (სახ. ერთეული/სტრუქტურული ქვედანაყოფი)</t>
  </si>
  <si>
    <t>მიიღო (სახ. ერთეული/სტრუქტურული ქვედანაყოფი)</t>
  </si>
  <si>
    <t>საწყისი (ისტორიული) ღირებულება (ლარი)</t>
  </si>
  <si>
    <t>აკუმულირებული ცვეთა/ამორტიზაცია</t>
  </si>
  <si>
    <t>საბალანსო (ნარჩენი) ღირებულება (ლარ)</t>
  </si>
  <si>
    <t>აქტივი</t>
  </si>
  <si>
    <t>ჯამური ცვეთა</t>
  </si>
  <si>
    <t>ორგანიზაციებიდან აქტივების უსასყიდლოდ მიღება/გადაცემის შესახებ</t>
  </si>
  <si>
    <t>01029 ვაი ფაი TP-LINK TL-WR740N_28.81</t>
  </si>
  <si>
    <t>სულ მიღება ჯამი</t>
  </si>
  <si>
    <t xml:space="preserve">ორგანიზაციის ხელმძღვანელი:  </t>
  </si>
  <si>
    <t>თარიღი:</t>
  </si>
  <si>
    <t>მთავარი ბუღალტერი:</t>
  </si>
  <si>
    <t xml:space="preserve"> ბ.ა.</t>
  </si>
  <si>
    <t xml:space="preserve">შენიშვნა: აქტივის გადაცემის შემთხვევაში ჩაწერთ "გადაეცა"- ველში იმ ორგანიზაციის დასახელებას ვისაც გადაეცით, აქტივის მიღების შემთხვევაში  ჩაწერთ "მიიღო"-ველში იმ ორგანიზაციის დასახელებას ვისგანაც მიიღეთ;   </t>
  </si>
  <si>
    <t xml:space="preserve">გთხოვთ ბუღალტრული ანგარიშის სვეტში მიუთითოთ დეტალურ დონეზე  ბუღალტრული ანგარიშის ნომერი </t>
  </si>
  <si>
    <t>რაოდენობა</t>
  </si>
  <si>
    <t>04588 მარშუტიზატორი Cisco 881_860.00</t>
  </si>
  <si>
    <t>04593 მარშუტიზატორი CISCO881-SEC-K9/Cisco 881 Ethernet Sec Router w/Adv IP Services0_860.00</t>
  </si>
  <si>
    <t>04893 მარშუტიზატორი Cisco 800 Series_0.00</t>
  </si>
  <si>
    <t>5140 ქსელის მარშუტიზატორი CISCO C880_860,00</t>
  </si>
  <si>
    <t>5141 ქსელის მარშუტიზატორი CISCO 881-sek-K9_860,00</t>
  </si>
  <si>
    <t>დანართი №2.1</t>
  </si>
  <si>
    <t>ორგანიზაციის დასახელება:</t>
  </si>
  <si>
    <t xml:space="preserve">პროგრამული კოდი: </t>
  </si>
  <si>
    <t>გადაეცა (სახ. ერთეული/სტრუქტურული ქვედანაყოფი)</t>
  </si>
  <si>
    <t>სსიპ დუშეთის მუნიც. სოფ. საკრამულის  ს   საჯარო  სკოლას</t>
  </si>
  <si>
    <t>სსიპ დუშეთის მუნიც. სოფ. მლეთის   საჯარო  სკოლას</t>
  </si>
  <si>
    <t xml:space="preserve"> სსიპ  საჩხერის მუნ. სოფ მახათაურის საჯარო სკოლა</t>
  </si>
  <si>
    <t>სსიპ დუშეთის მუნიც. სოფ. ლაფანაანთკარის   საჯარო  სკოლას</t>
  </si>
  <si>
    <t xml:space="preserve"> ქსელის მარშუტიზატორი CISCO 800</t>
  </si>
  <si>
    <t xml:space="preserve"> სსიპ  - ოზურგეთის მუნიციპალიტეტის სოფელ კონჭკათის    საჯარო სკოლა</t>
  </si>
  <si>
    <t>5193 AIR-AP1815I-E-K9 Cisco Aironet 1815i Series დაშვების წერტილი</t>
  </si>
  <si>
    <t xml:space="preserve">  სსიპ  გლდანი-ნაძალადევის  რაიონის თბილისის N59  საჯარო  სკოლას</t>
  </si>
  <si>
    <t xml:space="preserve">  სსიპ  ძველი თბილისის   რაიონის თბილისის N21 საჯარო  სკოლას</t>
  </si>
  <si>
    <t xml:space="preserve">  სსიპ - ქალაქ რუსთავის N4 საჯარო  სკოლას</t>
  </si>
  <si>
    <t xml:space="preserve">  სსიპ - ქალაქ რუსთავის N25 საჯარო  სკოლას</t>
  </si>
  <si>
    <t xml:space="preserve">  სსიპ - ქალაქ რუსთავის N16   საჯარო  სკოლას</t>
  </si>
  <si>
    <t xml:space="preserve">  სსიპ - ქალაქ რუსთავის N11  საჯარო  სკოლას</t>
  </si>
  <si>
    <t xml:space="preserve">  სსიპ  - ქალაქ  დუშეთის  N2 საჯარო  სკოლას</t>
  </si>
  <si>
    <t xml:space="preserve">  სსიპ  - ნუგზარ ჭანტურიას სახელობის ქალაქ  საგარეჯოს N2  საჯარო  სკოლას</t>
  </si>
  <si>
    <t xml:space="preserve">  სსიპ  - ხელვაჩაურის მუნიციპალიტეტის სოფელ სალ;იბაურის   საჯარო  სკოლას</t>
  </si>
  <si>
    <t xml:space="preserve">  სსიპ დიდუბე-ჩუღურეთის რაიონის თბილისის N155  საჯარო  სკოლას</t>
  </si>
  <si>
    <t xml:space="preserve">  სსიპ დიდუბე-ჩუღურეთის რაიონის თბილისის N140  საჯარო  სკოლას</t>
  </si>
  <si>
    <t xml:space="preserve">  სსიპ  გლდანი-ნაძალადევის  რაიონის თბილისის N143  საჯარო  სკოლას</t>
  </si>
  <si>
    <t xml:space="preserve">  სსიპ  გლდანი-ნაძალადევის  რაიონის თბილისის N45  საჯარო  სკოლას</t>
  </si>
  <si>
    <t xml:space="preserve">  სსიპ  ძველი თბილისის   რაიონის თბილისის N30 საჯარო  სკოლას</t>
  </si>
  <si>
    <t xml:space="preserve">  სსიპ - ქალაქ რუსთავის N20 საჯარო  სკოლას</t>
  </si>
  <si>
    <t xml:space="preserve">  სსიპ - ქალაქ რუსთავის N7  საჯარო  სკოლას</t>
  </si>
  <si>
    <t xml:space="preserve">  სსიპ - ქალაქ რუსთავის N15  საჯარო  სკოლას</t>
  </si>
  <si>
    <t xml:space="preserve">  სსიპ - ქალაქ რუსთავის N28   საჯარო  სკოლას</t>
  </si>
  <si>
    <t xml:space="preserve">  სსიპ - ქალაქ რუსთავის N2   საჯარო  სკოლას</t>
  </si>
  <si>
    <t xml:space="preserve">  სსიპ - ქალაქ რუსთავის N3  საჯარო  სკოლას</t>
  </si>
  <si>
    <t xml:space="preserve">  სსიპ  ქალაქ  გორის   N2  საჯარო  სკოლას</t>
  </si>
  <si>
    <t xml:space="preserve">  სსიპ  ქალაქ  გორის   N10 საჯარო  სკოლას</t>
  </si>
  <si>
    <t xml:space="preserve">  სსიპ  ქალაქ  გორის   N7 საჯარო  სკოლას</t>
  </si>
  <si>
    <t xml:space="preserve">  სსიპ  ქალაქ  გორის   N3 საჯარო  სკოლას</t>
  </si>
  <si>
    <t xml:space="preserve">  სსიპ  - ქალაქ ლაგოდეხის N1 საჯარო  სკოლას</t>
  </si>
  <si>
    <t xml:space="preserve">   სსიპ - ქალაქ  კასპის N1 საჯარო  სკოლას</t>
  </si>
  <si>
    <t xml:space="preserve">  სსიპ  - ქალაქ  თელავის N9 საჯარო  სკოლას</t>
  </si>
  <si>
    <t xml:space="preserve">  სსიპ  -  საგარეჯოს მუნიციპალიტეტის  სოფელ კაკაბეთის  საჯარო  სკოლას</t>
  </si>
  <si>
    <t xml:space="preserve">  სსიპ  -  გიორგი ლეონიძის სახელობის საგარეჯოს მუნიციპალიტეტის  სოფელ პარაძე ს   საჯარო  სკოლას</t>
  </si>
  <si>
    <t xml:space="preserve">  სსიპ  -გალაქტიონ ტაბიძის სახელობის,  ქალაქ  ხაშურის  N6 საჯარო  სკოლას</t>
  </si>
  <si>
    <t xml:space="preserve">  სსიპ  - ქალაქ  ქუთაისის N11 საჯარო  სკოლას</t>
  </si>
  <si>
    <t xml:space="preserve">  სსიპ  - გარდაბნის მუნიციპალიტეტის  სოფელ გამარჯვების საჯარო  სკოლას</t>
  </si>
  <si>
    <t xml:space="preserve">  სსიპ  - გარდაბნის მუნიციპალიტეტის  სოფელ  ნორიოს საჯარო  სკოლას</t>
  </si>
  <si>
    <t xml:space="preserve">  სსიპ  -ქალაქ ზუგდიდისს N5  საჯარო  სკოლას</t>
  </si>
  <si>
    <t xml:space="preserve">  სსიპ  ვაკე-საბურთალოს   რაიონის თბილისის N54 საჯარო  სკოლას</t>
  </si>
  <si>
    <t xml:space="preserve">  სსიპ  ქალაქ  გორის   N12   საჯარო  სკოლას</t>
  </si>
  <si>
    <t xml:space="preserve">  სსიპ ისანი სამგორის  რაიონის თბილისის N172  საჯარო  სკოლას</t>
  </si>
  <si>
    <t xml:space="preserve">  სსიპ ისანი სამგორის  რაიონის თბილისის N127  საჯარო  სკოლას</t>
  </si>
  <si>
    <t xml:space="preserve">  სსიპ ისანი სამგორის  რაიონის თბილისის N145  საჯარო  სკოლას</t>
  </si>
  <si>
    <t xml:space="preserve">  სსიპ დიდუბე-ჩუღურეთის რაიონის თბილისის N100  საჯარო  სკოლას</t>
  </si>
  <si>
    <t xml:space="preserve">  სსიპ დიდუბე-ჩუღურეთის რაიონის თბილისის N22 საჯარო  სკოლას</t>
  </si>
  <si>
    <t xml:space="preserve">  სსიპ  ვაკე-საბურთალოს   რაიონის თბილისის N41  საჯარო  სკოლას</t>
  </si>
  <si>
    <t xml:space="preserve">  სსიპ  ვაკე-საბურთალოს   რაიონის თბილისის N61  საჯარო  სკოლას</t>
  </si>
  <si>
    <t xml:space="preserve">  სსიპ  ვაკე-საბურთალოს   რაიონის თბილისის N60  საჯარო  სკოლას</t>
  </si>
  <si>
    <t xml:space="preserve">  სსიპ  ვაკე-საბურთალოს   რაიონის თბილისის N126  საჯარო  სკოლას</t>
  </si>
  <si>
    <t xml:space="preserve">  სსიპ ისანი სამგორის  რაიონის თბილისის N156  საჯარო  სკოლას</t>
  </si>
  <si>
    <t xml:space="preserve">  სსიპ ისანი სამგორის  რაიონის თბილისის N153  საჯარო  სკოლას</t>
  </si>
  <si>
    <t xml:space="preserve">  სსიპ  გლდანი-ნაძალადევის  რაიონის თბილისის N129  საჯარო  სკოლას</t>
  </si>
  <si>
    <t xml:space="preserve">  სსიპ  - ქალაქ  ხაშურის  N3 საჯარო  სკოლას</t>
  </si>
  <si>
    <t xml:space="preserve">  სსიპ  - ქალაქ  ხაშურის  N1 საჯარო  სკოლას</t>
  </si>
  <si>
    <t xml:space="preserve">  სსიპ ისანი სამგორის  რაიონის თბილისის N176საჯარო  სკოლას</t>
  </si>
  <si>
    <t xml:space="preserve">  სსიპ ისანი სამგორის  რაიონის თბილისის N92  საჯარო  სკოლას</t>
  </si>
  <si>
    <t xml:space="preserve">  სსიპ ისანი სამგორის  რაიონის თბილისის N103 საჯარო  სკოლას</t>
  </si>
  <si>
    <t xml:space="preserve">  სსიპ ისანი სამგორის  რაიონის თბილისის N99 საჯარო  სკოლას</t>
  </si>
  <si>
    <t xml:space="preserve">  სსიპ ისანი სამგორის  რაიონის თბილისის N74 საჯარო  სკოლას</t>
  </si>
  <si>
    <t xml:space="preserve">  სსიპ ისანი სამგორის  რაიონის თბილისის N168  საჯარო  სკოლას</t>
  </si>
  <si>
    <t xml:space="preserve">  სსიპ დიდუბე-ჩუღურეთის რაიონის თბილისის N130  საჯარო  სკოლას</t>
  </si>
  <si>
    <t xml:space="preserve">  სსიპ  ვაკე-საბურთალოს   რაიონის თბილისის N171  საჯარო  სკოლას</t>
  </si>
  <si>
    <t xml:space="preserve">  სსიპ  ვაკე-საბურთალოს   რაიონის თბილისის N162 საჯარო  სკოლას</t>
  </si>
  <si>
    <t xml:space="preserve">  სსიპ  ვაკე-საბურთალოს   რაიონის თბილისის N128  საჯარო  სკოლას</t>
  </si>
  <si>
    <t xml:space="preserve">  სსიპ  - ქალაქ  ბოლნისის N1 საჯარო  სკოლას</t>
  </si>
  <si>
    <t xml:space="preserve">  სსიპ  ძველი თბილისის   რაიონის თბილისის N20 საჯარო  სკოლას</t>
  </si>
  <si>
    <t xml:space="preserve">  სსიპ  ვაკე-საბურთალოს   რაიონის თბილისის N195  საჯარო  სკოლას</t>
  </si>
  <si>
    <t xml:space="preserve">  სსიპ ისანი სამგორის  რაიონის თბილისის N65  საჯარო  სკოლას</t>
  </si>
  <si>
    <t xml:space="preserve">  სსიპ ისანი სამგორის  რაიონის თბილისის N178 საჯარო  სკოლას</t>
  </si>
  <si>
    <t xml:space="preserve">  სსიპ  ქალაქ  გორის   N9  საჯარო  სკოლას</t>
  </si>
  <si>
    <t xml:space="preserve">  სსიპ  ძველი თბილისის   რაიონის თბილისის N98 საჯარო  სკოლას</t>
  </si>
  <si>
    <t xml:space="preserve">  სსიპ  - ქარელის  მუნიციპალიტეტის  სოფელ დაბა აგარის საჯარო  სკოლას</t>
  </si>
  <si>
    <t xml:space="preserve">  სსიპ  -ქალაქ ზუგდიდისს N6  საჯარო  სკოლას</t>
  </si>
  <si>
    <t xml:space="preserve">  სსიპ  -ქალაქ ზუგდიდისს N1  საჯარო  სკოლას</t>
  </si>
  <si>
    <t xml:space="preserve">  სსიპ  -ქალაქ ზუგდიდისს N2საჯარო  სკოლას</t>
  </si>
  <si>
    <t xml:space="preserve">  სსიპ  - ილია ჭავჭავაძის სახელობის ქალაქ ბათუმის N1  საჯარო  სკოლას</t>
  </si>
  <si>
    <t>სსიპ სენაკის    მუნ. სოფ. ხორშის საჯარო  სკოლას</t>
  </si>
  <si>
    <t>A ტიპის როუტერ ფაერვოლი FG-40F FC-10-0040F-247-02-12_1993.00</t>
  </si>
  <si>
    <t>სსიპ გალაკტიონ ტაბიძის სახ. ხონის მუნ. სოფ. ივანდიდის საჯარო სკოლას</t>
  </si>
  <si>
    <t>სსიპ კასპის  მუნ. სოფ. ოკამის საჯარო სკოლას</t>
  </si>
  <si>
    <t>მარშუტიზატორი C ტიპის Cisco  C1101-4P_2332.00</t>
  </si>
  <si>
    <t>სსიპ ქალაქ ქუთაისის N26 საჯარო სკოლას</t>
  </si>
  <si>
    <t>სსიპ საგანმანათლებლო კვლევების ეროვნული ცენტრს</t>
  </si>
  <si>
    <t>სტანდარტული დესკტოპი კომპლექტი:სისტემური ბლოკი, მონიტორი, კლავიატურა, მაუსი_1688.00</t>
  </si>
  <si>
    <t>ქსელის მარშუტიზატორი C1101-4P CON SNT CISRTK4P_1618.00</t>
  </si>
  <si>
    <t>სსიპ თბილისის N182 საჯარო სკოლას</t>
  </si>
  <si>
    <t>საოფისე სავარძელი ქრომირებული მეტალის კარკასით ტყავის შემცვლელით  შავი ფერი_1475.00</t>
  </si>
  <si>
    <t>განათლების მეცნიერების და ახალგაზრდობის სამინისტროს</t>
  </si>
  <si>
    <t>საოფისე სავარძელი_1475.00</t>
  </si>
  <si>
    <t>ვიზიტორის სკამი ქრომირებული მეტალის კარკასით ტყავის შავი ფერი_650.00</t>
  </si>
  <si>
    <t>29.07.2024</t>
  </si>
  <si>
    <t>სსიპ დიმიტრი უზნაძის სახელობის, ქალაქ რუსთავის N9 საჯარო სკოლა</t>
  </si>
  <si>
    <t>გადაეცა სსიპ მანდატურის სამსახურს</t>
  </si>
  <si>
    <t>მარშრუტიზატორი FortiGate-40F5*GERj45 ports_6720,00</t>
  </si>
  <si>
    <t>სსიპ ქალაქ თბილისის N102 საჯარო სკოლას</t>
  </si>
  <si>
    <t>სსიპ ქალაქ თბილისის N35 საჯარო სკოლას</t>
  </si>
  <si>
    <t>სსიპ ქალაქ თბილისის N64 საჯარო სკოლას</t>
  </si>
  <si>
    <t>სსიპ ქალაქ თბილისის N123 საჯარო სკოლას</t>
  </si>
  <si>
    <t>სსიპ ქალაქ თბილისის N169 საჯარო სკოლას</t>
  </si>
  <si>
    <t>სსიპ ქალაქ თბილისის N192 საჯარო სკოლას</t>
  </si>
  <si>
    <t>სსიპ ქალაქ თბილისის N119 საჯარო სკოლას</t>
  </si>
  <si>
    <t>სსიპ ქალაქ თბილისის N211 საჯარო სკოლას</t>
  </si>
  <si>
    <t>სსიპ ქალაქ თბილისის N182 საჯარო სკოლას</t>
  </si>
  <si>
    <t>სსიპ ქალაქ თბილისის N180 საჯარო სკოლას</t>
  </si>
  <si>
    <t>სსიპ ქალაქ თბილისის N85 საჯარო სკოლას</t>
  </si>
  <si>
    <t>სსიპ ქალაქ თბილისის N88 საჯარო სკოლას</t>
  </si>
  <si>
    <t>სსიპ ქალაქ თბილისის N77 საჯარო სკოლას</t>
  </si>
  <si>
    <t>აკადემიკოს ილია ვეკუას სახელობის სსიპ ქალაქ თბილისის N42 საჯარო სკოლას</t>
  </si>
  <si>
    <t>სსიპ ქალაქ თბილისის N24  საჯარო სკოლას</t>
  </si>
  <si>
    <t>ვახტანგ ჭაბუკიანის სახ. სსიპ ქალაქ თბილისის N46  საჯარო სკოლას</t>
  </si>
  <si>
    <t>სსიპ ქალაქ თბილისის N219  საჯარო სკოლას</t>
  </si>
  <si>
    <t>სსიპ ქალაქ თბილისის N39  საჯარო სკოლას</t>
  </si>
  <si>
    <t>სსიპ ქალაქ თბილისის N181  საჯარო სკოლას</t>
  </si>
  <si>
    <t>ვახტანგ გზირიშვილის სახ. სსიპ ქალაქ თბილისის N173  საჯარო სკოლას</t>
  </si>
  <si>
    <t>სსიპ ქალაქ თბილისის N207  საჯარო სკოლას</t>
  </si>
  <si>
    <t>სსიპ ქალაქ თბილისის N114  საჯარო სკოლას</t>
  </si>
  <si>
    <t>სსიპ ქალაქ თბილისის N138  საჯარო სკოლას</t>
  </si>
  <si>
    <t>ვოვა ვეკუას სახ.  აფხაზეთის N3  საჯარო სკოლას</t>
  </si>
  <si>
    <t>სსიპ ქალაქ თბილისის N160  საჯარო სკოლას</t>
  </si>
  <si>
    <t>სსიპ სამტრედიის მუნ. სოფ. დაბლა გომის  საჯარო სკოლას</t>
  </si>
  <si>
    <t>სსიპ სამტრედიის მუნ. სოფ.  გომის  საჯარო სკოლას</t>
  </si>
  <si>
    <t>სსიპ სამტრედიის მუნ. სოფ.  ბაშის  საჯარო სკოლას</t>
  </si>
  <si>
    <t>სსიპ ქალაქ სამტრედიის N12  საჯარო სკოლას</t>
  </si>
  <si>
    <t>სსიპ  სამტრედიის მუნიც. სოფ. მელაურის  საჯარო სკოლას</t>
  </si>
  <si>
    <t>ქსელის მარშუტიზატორი Cisco 800_860.00</t>
  </si>
  <si>
    <t>სსიპ ქალაქ თბილისის N16 საჯარო სკოლა</t>
  </si>
  <si>
    <t>სსიპ  ბოლნისის  მუნიც. სოფ. აკაუთის  საჯარო სკოლას</t>
  </si>
  <si>
    <t>სსიპ  ბოლნისის  მუნიც. სოფ. დისველის  საჯარო სკოლას</t>
  </si>
  <si>
    <t>სსიპ  ბოლნისის  მუნიც. სოფ. სავანეთის  საჯარო სკოლას</t>
  </si>
  <si>
    <t>სსიპ  ბოლნისის  მუნიც. სოფ. ქვეშის  საჯარო სკოლას</t>
  </si>
  <si>
    <t>სსიპ  ბოლნისის  მუნიც. სოფ. ჯავშანიანის  საჯარო სკოლას</t>
  </si>
  <si>
    <t>სსიპ  ბოლნისის  მუნიც. სოფ. ძველი ქვეშის  საჯარო სკოლას</t>
  </si>
  <si>
    <t>სსიპ  ბოლნისის  მუნიც. სოფ. მუხრანას  საჯარო სკოლას</t>
  </si>
  <si>
    <t>სსიპ  ბოლნისის  მუნიც. სოფ. ნახიდურის  საჯარო სკოლას</t>
  </si>
  <si>
    <t>სსიპ  ბოლნისის  მუნიც. სოფ. ფარიზის  საჯარო სკოლას</t>
  </si>
  <si>
    <t>სსიპ  ბოლნისის  მუნიც. სოფ. ცურტავის  საჯარო სკოლას</t>
  </si>
  <si>
    <t>სსიპ  აბაშის  მუნიც. სოფ. პირველი მაისის  საჯარო სკოლას</t>
  </si>
  <si>
    <t>სსიპ  აბაშის  მუნიც. სოფ. სუჯუნის  საჯარო სკოლას</t>
  </si>
  <si>
    <t>სსიპ  ახმეტის  მუნიც. სოფ.ომალოს საჯარო სკოლას</t>
  </si>
  <si>
    <t>სსიპ  ახმეტის  მუნიც. სოფ. საკობიანოს საჯარო სკოლას</t>
  </si>
  <si>
    <t>სსიპ  ახმეტის  მუნიც. სოფ. ჯოყოლოს საჯარო სკოლას</t>
  </si>
  <si>
    <t>სსიპ  ახმეტის  მუნიც. სოფ. ბირკიანის საჯარო სკოლას</t>
  </si>
  <si>
    <t>სსიპ  ქალაქ ახმეტის N1 საჯარო სკოლას</t>
  </si>
  <si>
    <t>სსიპ  ქალაქ ახმეტის N2 საჯარო სკოლას</t>
  </si>
  <si>
    <t>სსიპ  ქალაქ ახმეტის N3 საჯარო სკოლას</t>
  </si>
  <si>
    <t>სსიპ   ახმეტის მუნც. სოფ. ოჟიოს  საჯარო სკოლას</t>
  </si>
  <si>
    <t>სსიპ   ახმეტის მუნც. სოფ. ქისტაურის  საჯარო სკოლას</t>
  </si>
  <si>
    <t>სსიპ   ახმეტის მუნც. სოფ. ქვემო ალვანის  საჯარო სკოლას</t>
  </si>
  <si>
    <t>სსიპ   ახმეტის მუნც. სოფ. მატნის N1  საჯარო სკოლას</t>
  </si>
  <si>
    <t>სსიპ   ქაიხოსრო ჩოლოყაშვილის სახ. ახმეტის მუნც. სოფ. მატნის N2  საჯარო სკოლას</t>
  </si>
  <si>
    <t>სსიპ  ქალაქ ბათუმის N15 საჯარო სკოლას</t>
  </si>
  <si>
    <t>სსიპ  ქალაქ ბათუმის N18 საჯარო სკოლას</t>
  </si>
  <si>
    <t>სსიპ  ქალაქ ბათუმის N2 საჯარო სკოლას</t>
  </si>
  <si>
    <t>სსიპ  ქალაქ ბათუმის N6 საჯარო სკოლას</t>
  </si>
  <si>
    <t>სსიპ  ქალაქ ბათუმის N7  საჯარო სკოლას</t>
  </si>
  <si>
    <t>სსიპ  ქალაქ ბათუმის N8  საჯარო სკოლას</t>
  </si>
  <si>
    <t>სსიპ  ქალაქ ბათუმის N31  საჯარო სკოლას</t>
  </si>
  <si>
    <t>სსიპ  გარდაბნის  მუნიც. სოფ. მარტყოფის N1  საჯარო სკოლას</t>
  </si>
  <si>
    <t>სსიპ  გარდაბნის  მუნიც. სოფ. ახალსოფლის საჯარო სკოლას</t>
  </si>
  <si>
    <t>სსიპ  გარდაბნის  მუნიც. სოფ. გამარჯვების საჯარო სკოლას</t>
  </si>
  <si>
    <t>სსიპ  გარდაბნის  მუნიც. სოფ. კუმისის საჯარო სკოლას</t>
  </si>
  <si>
    <t>სსიპ  გარდაბნის  მუნიც. სოფ. მუღანლოს საჯარო სკოლას</t>
  </si>
  <si>
    <t>სსიპ  გარდაბნის  მუნიც. სოფ. სართიჭალის N2 საჯარო სკოლას</t>
  </si>
  <si>
    <t>სსიპ  გარდაბნის  მუნიც. სოფ. ყარათაკლოს საჯარო სკოლას</t>
  </si>
  <si>
    <t>სსიპ  გარდაბნის  მუნიც. სოფ. ყარაჯალოს საჯარო სკოლას</t>
  </si>
  <si>
    <t>სსიპ გორის მუნ. სოფ. რეხის საჯარო სკოლას</t>
  </si>
  <si>
    <t>სსიპ  გორის  მუნიც. სოფ. მეღვრეკისის საჯარო სკოლას</t>
  </si>
  <si>
    <t>სსიპ  გორის  მუნიც. სოფ. აძვის საჯარო სკოლას</t>
  </si>
  <si>
    <t>სსიპ  გორის  მუნიც. სოფ. მეჯვრისხევის საჯარო სკოლას</t>
  </si>
  <si>
    <t>სსიპ  გორის  მუნიც. სოფ. პატარა გარეჯვრის საჯარო სკოლას</t>
  </si>
  <si>
    <t>სსიპ  გორის  მუნიც. სოფ. ზეღდულეთის საჯარო სკოლას</t>
  </si>
  <si>
    <t>სსიპ  გორის  მუნიც. სოფ. კარალეთის N1 საჯარო სკოლას</t>
  </si>
  <si>
    <t>სსიპ  გორის  მუნიც. სოფ. თორტიზის საჯარო სკოლას</t>
  </si>
  <si>
    <t>სსიპ  გორის  მუნიც. სოფ. ზემო ნიქოზის საჯარო სკოლას</t>
  </si>
  <si>
    <t>სსიპ  გორის  მუნიც. სოფ. ვარიანის საჯარო სკოლას</t>
  </si>
  <si>
    <t>სსიპ  გორის  მუნიც. სოფ. დიცის  საჯარო სკოლას</t>
  </si>
  <si>
    <t>სსიპ  გორის  მუნიც. სოფ. ახალდაბის  საჯარო სკოლას</t>
  </si>
  <si>
    <t>სსიპ  გორის  მუნიც. სოფ. ქვემო ხვითის  საჯარო სკოლას</t>
  </si>
  <si>
    <t>სსიპ  გორის  მუნიც. სოფ. ძევერის  საჯარო სკოლას</t>
  </si>
  <si>
    <t>სსიპ  ქალაქ გორის  N6   საჯარო სკოლას</t>
  </si>
  <si>
    <t>სსიპ  ქალაქ გორის  N8   საჯარო სკოლას</t>
  </si>
  <si>
    <t>სსიპ  გორის მუნც. სოფ. სვენეთის  საჯარო სკოლას</t>
  </si>
  <si>
    <t>სსიპ  გორის მუნც. სოფ. შავშვების  საჯარო სკოლას</t>
  </si>
  <si>
    <t>სსიპ  ქალაქ გურჯაანის N3   საჯარო სკოლას</t>
  </si>
  <si>
    <t>სსიპ  გურჯაანის მუნც.  სოფ. ველისციხის  საჯარო სკოლას</t>
  </si>
  <si>
    <t>სსიპ  გურჯაანის მუნც.  სოფ. კაჭრეთის  საჯარო სკოლას</t>
  </si>
  <si>
    <t>სსიპ  გურჯაანის მუნც.  სოფ. მუკუზნის  საჯარო სკოლას</t>
  </si>
  <si>
    <t>სსიპ  გურჯაანის მუნც.  სოფ.  ჩუმლაყის  საჯარო სკოლას</t>
  </si>
  <si>
    <t>სსიპ  გურჯაანის მუნც.  სოფ.  ჯიმითის  საჯარო სკოლას</t>
  </si>
  <si>
    <t>სსიპ  ქალაქ დედოფლისწყაროს N2  საჯარო სკოლას</t>
  </si>
  <si>
    <t>სსიპ   დედოფლისწყაროს მუნც. სოფ. ზემო ქედის N1  საჯარო სკოლას</t>
  </si>
  <si>
    <t>სსიპ   დედოფლისწყაროს მუნც. სოფ. ზემო ქედის N2  საჯარო სკოლას</t>
  </si>
  <si>
    <t>სსიპ   დედოფლისწყაროს მუნც. სოფ. არხილოსკალოს  საჯარო სკოლას</t>
  </si>
  <si>
    <t>სსიპ   დედოფლისწყაროს მუნც. სოფ. სამთაწყაროს  საჯარო სკოლას</t>
  </si>
  <si>
    <t>სსიპ   დედოფლისწყაროს მუნც. სოფ. ხორნაბუჯის  საჯარო სკოლას</t>
  </si>
  <si>
    <t>სსიპ   დედოფლისწყაროს მუნც. სოფ. გამარჯვების  საჯარო სკოლას</t>
  </si>
  <si>
    <t>სსიპ   დედოფლისწყაროს მუნც. სოფ. ქვემო ქედის  საჯარო სკოლას</t>
  </si>
  <si>
    <t>სსიპ   ქალაქ ონის  საჯარო სკოლას</t>
  </si>
  <si>
    <t>სსიპ  ბაღდათის მუნ. სოფ. პირველი ობჩის საჯარო სკოლას</t>
  </si>
  <si>
    <t>სსიპ  ბაღდათის მუნ. სოფ. ვარციხის საჯარო სკოლას</t>
  </si>
  <si>
    <t>სსიპ  ბაღდათის მუნ. სოფ. როხის  საჯარო სკოლას</t>
  </si>
  <si>
    <t>სსიპ  ბაღდათის მუნ. სოფ. წითელხევის  საჯარო სკოლას</t>
  </si>
  <si>
    <t>მარშუტიზატორი Cisco C1101-4P_1865.50</t>
  </si>
  <si>
    <t>ა სსიპ მანდატურის სამსახურს</t>
  </si>
  <si>
    <t>სსიპ დმანისის მუნიციპალიტეტის სოფელ გომარეთის    საჯარო სკოლას</t>
  </si>
  <si>
    <t>სსიპ დმანისის N3  საჯარო სკოლას</t>
  </si>
  <si>
    <t>სსიპ დმანისის მუნიციპალიტეტის სოფელ ამამლოს    საჯარო სკოლას</t>
  </si>
  <si>
    <t>სსიპ დმანისის მუნიციპალიტეტის სოფელ იაღუფლოს   საჯარო სკოლას</t>
  </si>
  <si>
    <t>სსიპ დმანისის მუნიციპალიტეტის სოფელ ქვემო ოროზმანის    საჯარო სკოლას</t>
  </si>
  <si>
    <t>სსიპ ზუგდიდისს მუნიციპალიტეტის სოფელ ახალკახათის    საჯარო სკოლას</t>
  </si>
  <si>
    <t>სსიპ ზუგდიდისს მუნიციპალიტეტის სოფელ ახალსოფლის    საჯარო სკოლას</t>
  </si>
  <si>
    <t>სსიპ ზუგდიდისს მუნიციპალიტეტის სოფელ დარჩელის №2     საჯარო სკოლას</t>
  </si>
  <si>
    <t>სსიპ ზუგდიდისს მუნიციპალიტეტის სოფელ დიდინეძის     საჯარო სკოლას</t>
  </si>
  <si>
    <t>სსიპ ზუგდიდისს მუნიციპალიტეტის სოფელ ერგეტის    საჯარო სკოლას</t>
  </si>
  <si>
    <t>სსიპ ზუგდიდისს მუნიციპალიტეტის სოფელ ზედაეწერის     საჯარო სკოლას</t>
  </si>
  <si>
    <t>სსიპ ზუგდიდისს მუნიციპალიტეტის სოფელ ინგირის №1     საჯარო სკოლას</t>
  </si>
  <si>
    <t>სსიპ ზუგდიდისს მუნიც. სოფელ კორცხელის     საჯარო სკოლას</t>
  </si>
  <si>
    <t>სსიპ ზუგდიდისს მუნიც. სოფელ ნარაზენის     საჯარო სკოლას</t>
  </si>
  <si>
    <t>სსიპ ზუგდიდისს მუნიც. სოფ. ოდიშის №1     საჯარო სკოლას</t>
  </si>
  <si>
    <t>სსიპ ზუგდიდისს მუნიც. სოფ. ორულუს    საჯარო სკოლას</t>
  </si>
  <si>
    <t>სსიპ ზუგდიდისს მუნიც. სოფ. ჩხორიის საჯარო სკოლას</t>
  </si>
  <si>
    <t>სსიპ ზუგდიდისს მუნიც. სოფ. ჭკადუაშის საჯარო სკოლას</t>
  </si>
  <si>
    <t>სსიპ ქალაქ ზუგდიდისს №12 საჯარო სკოლას</t>
  </si>
  <si>
    <t>სსიპ ქალაქ ზუგდიდისს №7  საჯარო სკოლას</t>
  </si>
  <si>
    <t>სსიპ  ზუგდიდისს მუნ. სოფ. ანაკლიის   საჯარო სკოლას</t>
  </si>
  <si>
    <t>სსიპ  თელავის მუნ. სოფ. ვანთის   საჯარო სკოლას</t>
  </si>
  <si>
    <t>სსიპ  თელავის მუნ. სოფ. ვარდისუბნის    საჯარო სკოლას</t>
  </si>
  <si>
    <t>სსიპ  თელავის მუნ. სოფ. ნაფარეულის    საჯარო სკოლას</t>
  </si>
  <si>
    <t>სსიპ ქალაქ  თელავის N5   საჯარო სკოლას</t>
  </si>
  <si>
    <t>სსიპ ქალაქ  თელავის N7   საჯარო სკოლას</t>
  </si>
  <si>
    <t>სსიპ თელავის მუნც. აოფ. ქვემო ხოდაშენის  საჯარო სკოლას</t>
  </si>
  <si>
    <t>სსიპ თელავის მუნც. სოფ. ყარაჯალის  საჯარო სკოლას</t>
  </si>
  <si>
    <t>სსიპ თერჯოლის მუნც. სოფ. ალისუბნის  საჯარო სკოლას</t>
  </si>
  <si>
    <t>სსიპ თერჯოლის მუნც. სოფ. ზედა საზანოს   საჯარო სკოლას</t>
  </si>
  <si>
    <t>სსიპ თერჯოლის მუნც. სოფ. ძევრის საჯარო სკოლას</t>
  </si>
  <si>
    <t>სსიპ თერჯოლის მუნც. სოფ. სიქთარვას საჯარო სკოლას</t>
  </si>
  <si>
    <t>სსიპ თერჯოლის მუნც. სოფ. ბარდუბნის საჯარო სკოლას</t>
  </si>
  <si>
    <t>სსიპ თერჯოლის მუნც. სოფ.ალისუბნის თემის №1 საჯარო სკოლას</t>
  </si>
  <si>
    <t>სსიპ დუშეთის მუნიციპალიტეტის სოფელ აბანოსხევის    საჯარო სკოლას</t>
  </si>
  <si>
    <t>სსიპ დუშეთის მუნიც.  სოფელ არაგვისპირის   საჯარო სკოლას</t>
  </si>
  <si>
    <t>სსიპ დუშეთის მუნიც.  სოფელ მჭადიჯვრის  საჯარო სკოლას</t>
  </si>
  <si>
    <t>სსიპ ვანის მუნიციპალიტეტის სოფელ ისრითის  საჯარო სკოლას</t>
  </si>
  <si>
    <t>სსიპ ვანის მუნიციპალიტეტის სოფელ სალხინოს  საჯარო სკოლას</t>
  </si>
  <si>
    <t>სსიპ ვანის მუნიციპალიტეტის სოფელ ტობანიერის  საჯარო სკოლას</t>
  </si>
  <si>
    <t>სსიპ ვანის მუნ. სოფ. შუაგორას  საჯარო სკოლას</t>
  </si>
  <si>
    <t>სსიპ ვანის მუნ. სოფ. შუამთას  საჯარო სკოლას</t>
  </si>
  <si>
    <t>სსიპ თეთრიწყაროს მუნ. დაბა მანგლისის N1  საჯარო სკოლას</t>
  </si>
  <si>
    <t>სსიპ თეთრიწყაროს მუნ. სოფ. ბოგვის  საჯარო სკოლას</t>
  </si>
  <si>
    <t>სსიპ თეთრიწყაროს მუნ. სოფ. წინწყაროს  საჯარო სკოლას</t>
  </si>
  <si>
    <t>სსიპ თეთრიწყაროს მუნ. სოფ. ერტისის  საჯარო სკოლას</t>
  </si>
  <si>
    <t>სსიპ ქალაქ რუსთავის N10  საჯარო სკოლას</t>
  </si>
  <si>
    <t>სსიპ ქალაქ რუსთავის N12  საჯარო სკოლას</t>
  </si>
  <si>
    <t>სსიპ ქალაქ რუსთავის N13  საჯარო სკოლას</t>
  </si>
  <si>
    <t>სსიპ ქალაქ რუსთავის N14  საჯარო სკოლას</t>
  </si>
  <si>
    <t>სსიპ ქალაქ რუსთავის N18  საჯარო სკოლას</t>
  </si>
  <si>
    <t>სსიპ ქალაქ რუსთავის N23  საჯარო სკოლას</t>
  </si>
  <si>
    <t>სსიპ ქალაქ რუსთავის N24  საჯარო სკოლას</t>
  </si>
  <si>
    <t>სსიპ ქალაქ რუსთავის N25  საჯარო სკოლას</t>
  </si>
  <si>
    <t>სსიპ ქალაქ რუსთავის N26  საჯარო სკოლას</t>
  </si>
  <si>
    <t>სსიპ ქალაქ რუსთავის N8  საჯარო სკოლას</t>
  </si>
  <si>
    <t>სსიპ მცხეთის მუნიციპალიტეტის სოფელ ახალდაბის  საჯარო სკოლას</t>
  </si>
  <si>
    <t>სსიპ მცხეთის მუნ.  სოფ. ნიჩბისის  საჯარო სკოლას</t>
  </si>
  <si>
    <t>სსიპ მცხეთის მუნ.  სოფ. ვაზიანის  საჯარო სკოლას</t>
  </si>
  <si>
    <t>სსიპ მცხეთის მუნ.  სოფ. ერედის  საჯარო სკოლას</t>
  </si>
  <si>
    <t>სსიპ მცხეთის მუნ.  სოფ. მუხრანის №3  საჯარო სკოლას</t>
  </si>
  <si>
    <t>სსიპ მცხეთის მუნ.  სოფ. ნავაზის საჯარო სკოლას</t>
  </si>
  <si>
    <t>სსიპ ყვარლის მუნიციპალიტეტის სოფელ საბუეს საჯარო სკოლას</t>
  </si>
  <si>
    <t>სსიპ ყვარლის მუნ. სოფ. შილდის №2 საჯარო სკოლას</t>
  </si>
  <si>
    <t>სსიპ ყვარლის მუნ. სოფ. ახალსოფლის №2 საჯარო სკოლას</t>
  </si>
  <si>
    <t>სსიპ ყვარლის მუნ. სოფ. კუჭატნის საჯარო სკოლას</t>
  </si>
  <si>
    <t>სსიპ ქალაქ ყვარლის №2 საჯარო სკოლას</t>
  </si>
  <si>
    <t>სსიპ საგარეჯოს მუნ. სოფ. გომბორის საჯარო სკოლას</t>
  </si>
  <si>
    <t>სსიპ საგარეჯოს მუნ. სოფ. დუზაგრამის საჯარო სკოლას</t>
  </si>
  <si>
    <t>სსიპ ქალაქ საგარეჯოს №3 საჯარო სკოლას</t>
  </si>
  <si>
    <t>სსიპ ქალაქ საგარეჯოს №4 საჯარო სკოლას</t>
  </si>
  <si>
    <t>სსიპ საგარეჯოს მუნ. სოფ. დიდი ჩაილურის საჯარო სკოლას</t>
  </si>
  <si>
    <t>სსიპ საგარეჯოს მუნ. სოფ. ყანდაურის საჯარო სკოლას</t>
  </si>
  <si>
    <t>სსიპ საგარეჯოს მუნ. სოფ. პატარა ჩაილურის საჯარო სკოლას</t>
  </si>
  <si>
    <t>სსიპ ოზურგეთის მუნ. სოფ. დაბა ნასაკირალის საჯარო სკოლას</t>
  </si>
  <si>
    <t>სსიპ ოზურგეთის მუნ. სოფ. ბაილეთის საჯარო სკოლას</t>
  </si>
  <si>
    <t>სსიპ ოზურგეთის მუნ. სოფ. ბახვის საჯარო სკოლას</t>
  </si>
  <si>
    <t>სსიპ ოზურგეთის მუნ. სოფ. ლიხაურის საჯარო სკოლას</t>
  </si>
  <si>
    <t>სსიპ ოზურგეთის მუნ. სოფ. ოზურგეთის საჯარო სკოლას</t>
  </si>
  <si>
    <t>სსიპ სენაკის მუნ. სოფ. მენჯის საჯარო სკოლას</t>
  </si>
  <si>
    <t>სსიპ სენაკის მუნ. სოფ. თეკლათის საჯარო სკოლას</t>
  </si>
  <si>
    <t>სსიპ სენაკის მუნ. სოფ. ნოსირის საჯარო სკოლას</t>
  </si>
  <si>
    <t>სსიპ სენაკის მუნ. სოფ. ნოქალაქევის საჯარო სკოლას</t>
  </si>
  <si>
    <t>სსიპ სენაკის მუნ. სოფ. ძველი სენაკის საჯარო სკოლას</t>
  </si>
  <si>
    <t>სსიპ ქალაქ სენაკის №3 საჯარო სკოლას</t>
  </si>
  <si>
    <t>სსიპ ოზურგეთის მუნ. სოფ. გაღმა დვაბზუს საჯარო სკოლას</t>
  </si>
  <si>
    <t>სსიპ ყვარლის მუნ. სოფ. ჩანტლისყურის საჯარო სკოლას</t>
  </si>
  <si>
    <t>სსიპ ოზურგეთის მუნ. სოფ. მერიის საჯარო სკოლას</t>
  </si>
  <si>
    <t>სსიპ საგარეჯოს მუნ. სოფ. გიორგიწმინდის საჯარო სკოლას</t>
  </si>
  <si>
    <t>სსიპ ცაგერის მუნ. სოფ. ბარდნალის საჯარო სკოლას</t>
  </si>
  <si>
    <t>სსიპ ცაგერის მუნ. სოფ. მახაშის საჯარო სკოლას</t>
  </si>
  <si>
    <t>სსიპ ცაგერის მუნ. სოფ. ქვედა ცაგერის საჯარო სკოლას</t>
  </si>
  <si>
    <t>სსიპ კასპის მუნ. სოფ. ზემო ხანდაკის  საჯარო სკოლას</t>
  </si>
  <si>
    <t>სსიპ კასპის მუნ. სოფ. თვალადის  საჯარო სკოლას</t>
  </si>
  <si>
    <t>სსიპ კასპის მუნ. სოფ. სასირეთის  საჯარო სკოლას</t>
  </si>
  <si>
    <t>სსიპ კასპის მუნ. სოფ. ქვემო ჭალის  საჯარო სკოლას</t>
  </si>
  <si>
    <t>სსიპ კასპის მუნ. სოფ. აღაიანის  საჯარო სკოლას</t>
  </si>
  <si>
    <t>სსიპ კასპის მუნ. სოფ. სამთავისის  საჯარო სკოლას</t>
  </si>
  <si>
    <t>სსიპ კასპის მუნ. სოფ. დოესის  საჯარო სკოლას</t>
  </si>
  <si>
    <t>სსიპ ლაგოდეხის მუნ. სოფ. გვიმრიანის საჯარო სკოლას</t>
  </si>
  <si>
    <t>სსიპ ლაგოდეხის მუნ. სოფ. მაწიმის საჯარო სკოლას</t>
  </si>
  <si>
    <t>სსიპ ლაგოდეხის მუნ. სოფ. ჭაბუკიანის საჯარო სკოლას</t>
  </si>
  <si>
    <t>სსიპ სიღნაღის მუნ. სოფ. ქვემო ბოდბის საჯარო სკოლას</t>
  </si>
  <si>
    <t>სსიპ სიღნაღის მუნ. სოფ. მაღაროს საჯარო სკოლას</t>
  </si>
  <si>
    <t>სსიპ სიღნაღის მუნ. სოფ. ანაგის საჯარო სკოლას</t>
  </si>
  <si>
    <t>სსიპ სიღნაღის მუნ. სოფ. ძველი ანაგის საჯარო სკოლას</t>
  </si>
  <si>
    <t>სსიპ სიღნაღის მუნ. სოფ. ნუკრიანის №1 საჯარო სკოლას</t>
  </si>
  <si>
    <t>სსიპ ქალაქ ახალციხის №4 საჯარო სკოლას</t>
  </si>
  <si>
    <t>სსიპ ქალაქ ახალციხის №7 საჯარო სკოლას</t>
  </si>
  <si>
    <t>სსიპ ქალაქ ვალის N3 საჯარო სკოლას</t>
  </si>
  <si>
    <t>სსიპ ახალციხის მუნ. სოფ. პატარა პამაჯის  საჯარო სკოლას</t>
  </si>
  <si>
    <t>სსიპ ახალციხის მუნ. სოფ. საყუნეთის  საჯარო სკოლას</t>
  </si>
  <si>
    <t>სსიპ ახალციხის მუნ. სოფ. ღრელის  საჯარო სკოლას</t>
  </si>
  <si>
    <t>სსიპ ჩოხატაურის მუნ. სოფ. ზოტის  საჯარო სკოლას</t>
  </si>
  <si>
    <t>სსიპ ახალქალაქის მუნ. სოფ. ბავრის საჯარო სკოლას</t>
  </si>
  <si>
    <t>სსიპ ახალქალაქის მუნ. სოფ. ბეჟანოს საჯარო სკოლას</t>
  </si>
  <si>
    <t>სსიპ ახალქალაქის მუნ. სოფ. გომანის საჯარო სკოლას</t>
  </si>
  <si>
    <t>სსიპ ახალქალაქის მუნ. სოფ. დილისკის №1 საჯარო სკოლას</t>
  </si>
  <si>
    <t>სსიპ ახალქალაქის მუნ. სოფ. ვაჩიანის საჯარო სკოლას</t>
  </si>
  <si>
    <t>სსიპ ახალქალაქის მუნ. სოფ. კარტიკამის საჯარო სკოლას</t>
  </si>
  <si>
    <t>სსიპ ახალქალაქის მუნ. სოფ. კუმურდოს საჯარო სკოლას</t>
  </si>
  <si>
    <t>სსიპ ახალქალაქის მუნ. სოფ. კარწახის საჯარო სკოლას</t>
  </si>
  <si>
    <t>სსიპ ახალქალაქის მუნ. სოფ. სულდის საჯარო სკოლას</t>
  </si>
  <si>
    <t>სსიპ ახალქალაქის მუნ. სოფ. ხანდოს საჯარო სკოლას</t>
  </si>
  <si>
    <t>სსიპ ახალქალაქის მუნ. სოფ. ხულგუმოს საჯარო სკოლას</t>
  </si>
  <si>
    <t>სსიპ დაბა ასპინძის საჯარო სკოლას</t>
  </si>
  <si>
    <t>სსიპ  ასპინძის მუნ. სოფ. დამალის საჯარო სკოლას</t>
  </si>
  <si>
    <t>სსიპ  ასპინძის მუნ. სოფ. ივერიის საჯარო სკოლას</t>
  </si>
  <si>
    <t>სსიპ  წალენჯიხის  მუნ. სოფ. ობუჯის თემის N1 საჯარო სკოლას</t>
  </si>
  <si>
    <t>სსიპ ქალაქ წალენჯიხის №3  საჯარო სკოლას</t>
  </si>
  <si>
    <t>სსიპ წალენჯიხის მუ. სოფ. ეწერის  საჯარო სკოლას</t>
  </si>
  <si>
    <t>სსიპ წალენჯიხის მუ. სოფ. საჩინოს თემის №1  საჯარო სკოლას</t>
  </si>
  <si>
    <t>სსიპ წალენჯიხის მუ. ქალაქ ჯვარის №2  საჯარო სკოლას</t>
  </si>
  <si>
    <t>სსიპ წალენჯიხის მუ. ქალაქ წალენჯიხის №4  საჯარო სკოლას</t>
  </si>
  <si>
    <t>სსიპ ხარაგაულის მუნ. სოფ.  ხევის საჯარო სკოლას</t>
  </si>
  <si>
    <t>სსიპ ხელვაჩაურის  მუნ. სოფ. ახალშენის N2  საჯარო სკოლას</t>
  </si>
  <si>
    <t>სსიპ სიღნაღის მუნ. სოფ. ვაქირის საჯარო სკოლას</t>
  </si>
  <si>
    <t>სსიპ მარტვილის მუნ. სოფ.  ბანძის საჯარო სკოლას</t>
  </si>
  <si>
    <t>სსიპ ქალაქ ჩხოროწყუს  N2  საჯარო სკოლას</t>
  </si>
  <si>
    <t>სსიპ  ჩხოროწყუს  მუნ. ლესიჭინეს თემის N1  საჯარო სკოლას</t>
  </si>
  <si>
    <t>სსიპ  ჩხოროწყუს  მუნ. ქვედაჩხოროწყუს თემის  საჯარო სკოლას</t>
  </si>
  <si>
    <t>სსიპ  ჩხოროწყუს  მუნ. ჭოღას თემის  საჯარო სკოლას</t>
  </si>
  <si>
    <t>სსიპ  ჩხოროწყუს  მუნ. ლესიჭინეს თემის  N2 საჯარო სკოლას</t>
  </si>
  <si>
    <t>სსიპ  ჩხოროწყუს  მუნ. მუხურის თემის  საჯარო სკოლას</t>
  </si>
  <si>
    <t>სსიპ ახალქალაქის მუნ. სოფ. არაგვის საჯარო სკოლას</t>
  </si>
  <si>
    <t>სსიპ ახალქალაქის მუნ. სოფ. აზავრეთის საჯარო სკოლას</t>
  </si>
  <si>
    <t>ქარელის მუნ. სოფ. ბრეთის მეურნეობის  საჯარო სკოლას</t>
  </si>
  <si>
    <t>ქარელის მუნ. სოფ. ზემო ხვედურეთის საჯარო სკოლას</t>
  </si>
  <si>
    <t>ქარელის მუნ. სოფ. ქვემო ხვედურეთის საჯარო სკოლას</t>
  </si>
  <si>
    <t>სსიპ ყვარლის მუნ. სოფ. სანავარდოს საჯარო სკოლას</t>
  </si>
  <si>
    <t>სსიპ ხარაგაულის მუნ. სოფ. ბორითის  საჯარო სკოლას</t>
  </si>
  <si>
    <t>სსიპ ხარაგაულის მუნ. სოფ. ვერტყვიჭალის  საჯარო სკოლას</t>
  </si>
  <si>
    <t>სსიპ ხარაგაულის მუნ. სოფ. კიცხის  საჯარო სკოლას</t>
  </si>
  <si>
    <t>სსიპ ხარაგაულის მუნ. სოფ. ბორის  საჯარო სკოლას</t>
  </si>
  <si>
    <t>სსიპ დაბა ხარაგაულის N2  საჯარო სკოლას</t>
  </si>
  <si>
    <t>სსიპ დაბა ხარაგაულის N3  საჯარო სკოლას</t>
  </si>
  <si>
    <t>სსიპ ქალაქ ტყიბულის N2 საჯარო სკოლას</t>
  </si>
  <si>
    <t>სსიპ ქალაქ ტყიბულის N5 საჯარო სკოლას</t>
  </si>
  <si>
    <t>სსიპ ქალაქ ტყიბულის N7 საჯარო სკოლას</t>
  </si>
  <si>
    <t>სსიპ ზესტაფონის მუნ. სოფ. ზოვრეთის  საჯარო სკოლას</t>
  </si>
  <si>
    <t>სსიპ ზესტაფონის მუნ. სოფ. ქვედა საზანოს №3  საჯარო სკოლას</t>
  </si>
  <si>
    <t>სსიპ ზესტაფონის მუნ. სოფ. ზედა საქარის  საჯარო სკოლას</t>
  </si>
  <si>
    <t>სსიპ ზესტაფონის მუნ. სოფ. კვალითის  საჯარო სკოლას</t>
  </si>
  <si>
    <t>სსიპ ქალაქ ზესტაფონის №3  საჯარო სკოლას</t>
  </si>
  <si>
    <t>სსიპ ქობულეთის მუნ. სოფ. გორგაძეების  საჯარო სკოლას</t>
  </si>
  <si>
    <t>სსიპ ქალაქ ამბროლაურის №1  საჯარო სკოლას</t>
  </si>
  <si>
    <t>სსიპ ამბროლაურის მუნიციპალიტეტის სოფელ ჭრებალოს  საჯარო სკოლას</t>
  </si>
  <si>
    <t>სსიპ ამბროლაურის მუნიციპალიტეტის სოფელ ხოტევის  საჯარო სკოლას</t>
  </si>
  <si>
    <t>სსიპ ამბროლაურის მუნ.  სოფ. ბუგეულის  საჯარო სკოლას</t>
  </si>
  <si>
    <t>სსიპ ლანჩხუთის მუნ. სოფ. სუფსის  საჯარო სკოლას</t>
  </si>
  <si>
    <t>სსიპ ქალაქ ლანჩხუთის N2 საჯარო სკოლას</t>
  </si>
  <si>
    <t>სსიპ  ლანჩხუთის მუნ. სოფ. ლესის საჯარო სკოლას</t>
  </si>
  <si>
    <t>სსიპ დაბა თიანეთის №2  საჯარო სკოლას</t>
  </si>
  <si>
    <t>თიანეთის მუნ. სოფ.  ჟებოტის საჯარო სკოლას</t>
  </si>
  <si>
    <t>სსიპ წალკის მუნ. სოფ. ავრალის საჯარო სკოლას</t>
  </si>
  <si>
    <t>სსიპ წალკის მუნ. სოფ. კიზილქილისის საჯარო სკოლას</t>
  </si>
  <si>
    <t>ქარელის მუნ. სოფ. ბრეთის საჯარო სკოლას</t>
  </si>
  <si>
    <t>ქარელის მუნ. სოფ. დირბის საჯარო სკოლას</t>
  </si>
  <si>
    <t>ქარელის მუნ. სოფ. დვანის საჯარო სკოლას</t>
  </si>
  <si>
    <t>ქარელის მუნ. სოფ. ფცის საჯარო სკოლას</t>
  </si>
  <si>
    <t>ქარელის მუნ. სოფ. ურბნისის  საჯარო სკოლას</t>
  </si>
  <si>
    <t>ქარელის მუნ. სოფ. რუისის №1  საჯარო სკოლას</t>
  </si>
  <si>
    <t>ქარელის მუნ. სოფ. რუისის №2  საჯარო სკოლას</t>
  </si>
  <si>
    <t>ქარელის მუნ. სოფ. ძლევიჯვარის  საჯარო სკოლას</t>
  </si>
  <si>
    <t>ქარელის მუნ. სოფ. მოხისის  საჯარო სკოლას</t>
  </si>
  <si>
    <t>წყალტუბოს მუნ. სოფ. ზედა მესხეთის ბროწეულას  საჯარო სკოლას</t>
  </si>
  <si>
    <t>წყალტუბოს მუნ. სოფ. გვიშტიბის  საჯარო სკოლას</t>
  </si>
  <si>
    <t>წყალტუბოს მუნ. სოფ. ფარცხანაყანევის №2  საჯარო სკოლას</t>
  </si>
  <si>
    <t>ქალაქ წყალტუბოს №2 საჯარო სკოლას</t>
  </si>
  <si>
    <t>სსიპ წყალტუბოს მუნ. სოფ. ახალი საყულიის საჯარო სკოლას</t>
  </si>
  <si>
    <t>წყალტუბოს მუნ. სოფ. მუხიანის  საჯარო სკოლას</t>
  </si>
  <si>
    <t>ქალაქ წყალტუბოს №1 საჯარო სკოლას</t>
  </si>
  <si>
    <t>სსიპ წყალტუბოს მუნ. სოფ.  საყულიის საჯარო სკოლას</t>
  </si>
  <si>
    <t>სსიპ წყალტუბოს მუნ. სოფ.  მაღლაკის N1საჯარო სკოლას</t>
  </si>
  <si>
    <t>სსიპ წყალტუბოს მუნ. სოფ.  პატრიკეთის N1საჯარო სკოლას</t>
  </si>
  <si>
    <t>სსიპ ხობის მუნ. სოფ.  ახალსოფლის საჯარო სკოლას</t>
  </si>
  <si>
    <t>სსიპ ხობის მუნ. სოფ.  შუა ხორგის საჯარო სკოლას</t>
  </si>
  <si>
    <t>სსიპ ხობის მუნ. სოფ.  ხეთის  საჯარო სკოლას</t>
  </si>
  <si>
    <t>სსიპ ქალაქ ხობის №1  საჯარო სკოლას</t>
  </si>
  <si>
    <t>სსიპ ხონის მუნ. სოფ. ქუტირის  საჯარო სკოლას</t>
  </si>
  <si>
    <t>სსიპ ხონის მუნ. სოფ. მათხოჯის  საჯარო სკოლას</t>
  </si>
  <si>
    <t>სსიპ ხონის მუნ. სოფ. კუხის  საჯარო სკოლას</t>
  </si>
  <si>
    <t>სსიპ ქალაქ ხონის №4  საჯარო სკოლას</t>
  </si>
  <si>
    <t>სსიპ ქობულეთის მუნ. სოფ. აჭყვისთავის  საჯარო სკოლას</t>
  </si>
  <si>
    <t>სსიპ ქობულეთის მუნ. სოფ. ბობოყვათის საჯარო სკოლას</t>
  </si>
  <si>
    <t>სსიპ ქობულეთის მუნ. სოფ. გვარას საჯარო სკოლას</t>
  </si>
  <si>
    <t>სსიპ ქობულეთის მუნ. სოფ. სახალვაშოს საჯარო სკოლას</t>
  </si>
  <si>
    <t>სსიპ ქობულეთის მუნ. სოფ. ქობულეთის საჯარო სკოლას</t>
  </si>
  <si>
    <t>სსიპ ქობულეთის მუნ. სოფ. წყავროკას საჯარო სკოლას</t>
  </si>
  <si>
    <t>სსიპ ქობულეთის მუნ. სოფ. კვირიკეს №2 საჯარო სკოლას</t>
  </si>
  <si>
    <t>სსიპ ქობულეთის მუნ. სოფ. ჩაქვის №1 საჯარო სკოლას</t>
  </si>
  <si>
    <t>სსიპ ქალაქ ქობულეთის №5 საჯარო სკოლას</t>
  </si>
  <si>
    <t>სსიპ მარნეულის მუნ. სოფ. დამიაგეორარხის  საჯარო სკოლას</t>
  </si>
  <si>
    <t>სსიპ მარნეულის მუნ. სოფ. დაშტაფის საჯარო სკოლას</t>
  </si>
  <si>
    <t>სსიპ მარნეულის მუნ. სოფ. დიდი მუღანლოს საჯარო სკოლას</t>
  </si>
  <si>
    <t>სსიპ მარნეულის მუნ. სოფ. თაზაკენდის №2  საჯარო სკოლას</t>
  </si>
  <si>
    <t>სსიპ მარნეულის მუნ. სოფ. თაქალოს საჯარო სკოლას</t>
  </si>
  <si>
    <t>სსიპ მარნეულის მუნ. სოფ. კასუმლოს საჯარო სკოლას</t>
  </si>
  <si>
    <t>სსიპ მარნეულის მუნ. სოფ. კაჩაგანის №1 საჯარო სკოლას</t>
  </si>
  <si>
    <t>სსიპ მარნეულის მუნ. სოფ. კაჩაგანის №2 საჯარო სკოლას</t>
  </si>
  <si>
    <t>სსიპ მარნეულის მუნ. სოფ. კირიხლოს საჯარო სკოლას</t>
  </si>
  <si>
    <t>სსიპ მარნეულის მუნ. სოფ. ლეჟბადინის  საჯარო სკოლას</t>
  </si>
  <si>
    <t>სსიპ მარნეულის მუნ. სოფ. მოლაოღლის  საჯარო სკოლას</t>
  </si>
  <si>
    <t>სსიპ მარნეულის მუნ. სოფ. ქვემო სარალის  საჯარო სკოლას</t>
  </si>
  <si>
    <t>სსიპ მარნეულის მუნ. სოფ. ყიზილაჯლოს №1  საჯარო სკოლას</t>
  </si>
  <si>
    <t>სსიპ მარნეულის მუნ. სოფ. ყულარის საჯარო სკოლას</t>
  </si>
  <si>
    <t>სსიპ მარნეულის მუნ. სოფ. წითელსოფელის საჯარო სკოლას</t>
  </si>
  <si>
    <t>სსიპ მარნეულის მუნ. სოფ. ხულდარის საჯარო სკოლას</t>
  </si>
  <si>
    <t>სსიპ ქალაქ მარნეულის №1  საჯარო სკოლას</t>
  </si>
  <si>
    <t>სსიპ ქალაქ მარნეულის №4  საჯარო სკოლას</t>
  </si>
  <si>
    <t>სსიპ  მარნეულის მუნ. სოფ. სადახლოს №2 საჯარო სკოლას</t>
  </si>
  <si>
    <t>სსიპ  მარნეულის მუნ. სოფ. არაფლოს საჯარო სკოლას</t>
  </si>
  <si>
    <t>სსიპ  მარნეულის მუნ. სოფ. ახლოლალოს  საჯარო სკოლას</t>
  </si>
  <si>
    <t>სსიპ  მარნეულის მუნ. სოფ. ზემო სარალის საჯარო სკოლას</t>
  </si>
  <si>
    <t>სსიპ  მარნეულის მუნ. სოფ. თაზაკენდის №1 საჯარო სკოლას</t>
  </si>
  <si>
    <t>სსიპ  მარნეულის მუნ. სოფ. კირაჩმუღანლოს  საჯარო სკოლას</t>
  </si>
  <si>
    <t>სსიპ  მარნეულის მუნ. სოფ. ქაპანახჩის   საჯარო სკოლას</t>
  </si>
  <si>
    <t>სსიპ  მარნეულის მუნ. სოფ. ქესალოს   საჯარო სკოლას</t>
  </si>
  <si>
    <t>სსიპ  მარნეულის მუნ. სოფ. ქეშალოს   საჯარო სკოლას</t>
  </si>
  <si>
    <t>სსიპ  მარნეულის მუნ. სოფ. შულავერის №2   საჯარო სკოლას</t>
  </si>
  <si>
    <t>სსიპ  მარნეულის მუნ. სოფ. ჯანდარის    საჯარო სკოლას</t>
  </si>
  <si>
    <t>სსიპ ქალაქ მარნეულის №8  საჯარო სკოლას</t>
  </si>
  <si>
    <t>სსიპ მარტვილის მუნ. სოფ. დიდი ჭყონის N1   საჯარო სკოლას</t>
  </si>
  <si>
    <t>სსიპ მარტვილის მუნ. სოფ. ლეხაინდრაოს    საჯარო სკოლას</t>
  </si>
  <si>
    <t>სსიპ მარტვილის მუნ. სოფ. აბედათის     საჯარო სკოლას</t>
  </si>
  <si>
    <t>სსიპ მარტვილის მუნ. სოფ. ბალდის საჯარო სკოლას</t>
  </si>
  <si>
    <t>სსიპ მარტვილის მუნ. სოფ. ვედიდკარის  საჯარო სკოლას</t>
  </si>
  <si>
    <t>სსიპ მარტვილის მუნ. სოფ. კურზუს საჯარო სკოლას</t>
  </si>
  <si>
    <t>სსიპ მარტვილის მუნ. სოფ. სერგიეთის  საჯარო სკოლას</t>
  </si>
  <si>
    <t>სსიპ ხელვაჩაურის  მუნ. სოფ. ზემო ახალშენის  საჯარო სკოლას</t>
  </si>
  <si>
    <t>სსიპ ხელვაჩაურის  მუნ. სოფ. მახოს  საჯარო სკოლას</t>
  </si>
  <si>
    <t>სსიპ ხელვაჩაურის  მუნ. სოფ. ყოროლისთავის საჯარო სკოლას</t>
  </si>
  <si>
    <t>სსიპ ხელვაჩაურის  მუნ. სოფ. განთიადის საჯარო სკოლას</t>
  </si>
  <si>
    <t>სსიპ ხელვაჩაურის  მუნ. სოფ. ერგეს საჯარო სკოლას</t>
  </si>
  <si>
    <t>სსიპ ხელვაჩაურის  მუნ. სოფ. სარფის  საჯარო სკოლას</t>
  </si>
  <si>
    <t>სსიპ საჩხერის   მუნ. სოფ. იტავაზის  საჯარო სკოლას</t>
  </si>
  <si>
    <t>სსიპ საჩხერის   მუნ. სოფ. მერჯევის  საჯარო სკოლას</t>
  </si>
  <si>
    <t>სსიპ საჩხერის   მუნ. სოფ. მერჯევის ორღულის საჯარო სკოლას</t>
  </si>
  <si>
    <t>სსიპ საჩხერის   მუნ. სოფ. ქორეთის ორღულის საჯარო სკოლას</t>
  </si>
  <si>
    <t>სსიპ ნინოწმინდის  მუნ. სოფ. გორელოვკის N3  საჯარო სკოლას</t>
  </si>
  <si>
    <t>სსიპ ქალაქ ნინოწმინდის №2  საჯარო სკოლას</t>
  </si>
  <si>
    <t>სსიპ  ნინოწმინდის მუნ. სოფ. განძის N2 საჯარო სკოლას</t>
  </si>
  <si>
    <t>სსიპ ქალაქ ნინოწმინდის  N3  საჯარო სკოლას</t>
  </si>
  <si>
    <t>სსიპ ნინოწმინდის მუნ. სოფ. დიდი გონდრიოს  საჯარო სკოლას</t>
  </si>
  <si>
    <t>სსიპ ნინოწმინდის მუნ. სოფ. დიდი ხანჩალის   საჯარო სკოლას</t>
  </si>
  <si>
    <t>სსიპ ნინოწმინდის მუნ. სოფ. დილითის  საჯარო სკოლას</t>
  </si>
  <si>
    <t>სსიპ ნინოწმინდის მუნ. სოფ. ეშტიის №1  საჯარო სკოლას</t>
  </si>
  <si>
    <t>სსიპ ნინოწმინდის მუნ. სოფ. ეშტიის №2  საჯარო სკოლას</t>
  </si>
  <si>
    <t>სსიპ ნინოწმინდის მუნ. სოფ. ფოკის  საჯარო სკოლას</t>
  </si>
  <si>
    <t>სსიპ ქალაქ ქუთაისის №15  საჯარო სკოლას</t>
  </si>
  <si>
    <t>სსიპ ქალაქ ქუთაისის №16  საჯარო სკოლას</t>
  </si>
  <si>
    <t>სსიპ ქალაქ ქუთაისის №20  საჯარო სკოლას</t>
  </si>
  <si>
    <t>სსიპ ქალაქ ქუთაისის №24  საჯარო სკოლას</t>
  </si>
  <si>
    <t>სსიპ ქალაქ ქუთაისის №26  საჯარო სკოლას</t>
  </si>
  <si>
    <t>სსიპ ქალაქ ქუთაისის №35  საჯარო სკოლას</t>
  </si>
  <si>
    <t>სსიპ ქალაქ ქუთაისის №6  საჯარო სკოლას</t>
  </si>
  <si>
    <t>სსიპ ქალაქ ქუთაისის №9  საჯარო სკოლას</t>
  </si>
  <si>
    <t>სსიპ ქალაქ ქუთაისის №3  საჯარო სკოლას</t>
  </si>
  <si>
    <t>სსიპ კადეტთა სამხედრო ლიცეუმი  საჯარო სკოლას</t>
  </si>
  <si>
    <t>სსიპ  მარნეულის მუნ. სოფ. სადახლოს №1 საჯარო სკოლას</t>
  </si>
  <si>
    <t>სსიპ გურჯაანის მუნ. სოფ. ვაზისუბნის საჯარო სკოლას</t>
  </si>
  <si>
    <t>სსიპ ქალაქ ბორჯომის N4 საჯარო სკოლას</t>
  </si>
  <si>
    <t>WS-C2960L-16PS-LL Catalyst 2960L 16 port GigE with PoE, 2 x 1G SFP, LAN Lite კომუტატორი</t>
  </si>
  <si>
    <t xml:space="preserve">  სსიპ - ვაკე-საბურთალოს რაიონის  ქ. თბილისის N60 საჯარო სკოლაზე</t>
  </si>
  <si>
    <t>სსიპ ნინოწმინდის  მუნ.  სოფ. განძის №1 საჯარო სკოლას</t>
  </si>
  <si>
    <t>სსიპ აფხაზეთის N5 საჯარო სკოლას</t>
  </si>
  <si>
    <t>WS-C2960L-24PS-LL Catalyst 2960L 24 port GigE with PoE, 4 x 1G SFP, LAN Lite კომუტატორი</t>
  </si>
  <si>
    <t xml:space="preserve">  სსიპ - ქალაქ დუშეთის  N2  საჯარო სკოლაზე</t>
  </si>
  <si>
    <t xml:space="preserve">  სსიპ - ხაშურის  მუნიციპალიტეტის , ქალაქ ხაშურის N1  საჯარო სკოლაზე</t>
  </si>
  <si>
    <t>C1000-24P-4G-L Catalyst 1000 24port GE, POE, 4x1G SFP კომუტატორი</t>
  </si>
  <si>
    <t xml:space="preserve">  სსიპ გლდანი-ნაძალადევის   რაიონის ქ. თბილისის N59  საჯარო სკოლაზე</t>
  </si>
  <si>
    <t>WS-C2960L-8PS-LL Catalyst 2960L 8 port GigE with PoE, 2 x 1G SFP, LAN Lite კომუტატორი</t>
  </si>
  <si>
    <t xml:space="preserve">  სსიპ ისანი სამგორის  რაიონის ქ. თბილისის N176 საჯარო სკოლაზე</t>
  </si>
  <si>
    <t xml:space="preserve">  სსიპ - დიდუბე-ჩუღურეთის რაიონის  ქ. თბილისის N155  საჯარო სკოლაზე</t>
  </si>
  <si>
    <t xml:space="preserve">  სსიპ - დიდუბე-ჩუღურეთის რაიონის  ქ. თბილისის N140  საჯარო სკოლაზე</t>
  </si>
  <si>
    <t xml:space="preserve">  სსიპ - დიდუბე-ჩუღურეთის რაიონის  ქ. თბილისის N130  საჯარო სკოლაზე</t>
  </si>
  <si>
    <t xml:space="preserve">  სსიპ - ძველი თბილისის რაიონის  ქ. თბილისის N21 საჯარო სკოლაზე</t>
  </si>
  <si>
    <t xml:space="preserve">  სსიპ - დიდუბე-ჩუღურეთის რაიონის  ქ. თბილისის N130   საჯარო სკოლაზე</t>
  </si>
  <si>
    <t xml:space="preserve">  სსიპ -  ქალაქ რუსთავის N16 საჯარო სკოლაზე</t>
  </si>
  <si>
    <t xml:space="preserve">  სსიპ - ძველი თბილისის რაიონის  ქ. თბილისის N21  საჯარო სკოლაზე</t>
  </si>
  <si>
    <t xml:space="preserve">  სსიპ -  ქალაქ რუსთავის N25 საჯარო სკოლაზე</t>
  </si>
  <si>
    <t xml:space="preserve">  სსიპ -  ქალაქ რუსთავის N6 საჯარო სკოლაზე</t>
  </si>
  <si>
    <t xml:space="preserve">  სსიპ -  ქალაქ რუსთავის N25   საჯარო სკოლაზე</t>
  </si>
  <si>
    <t xml:space="preserve">  სსიპ - საგარეჯოს  ქალაქ საგარეჯოს  N2  საჯარო სკოლაზე</t>
  </si>
  <si>
    <t xml:space="preserve">  სსიპ -  ქალაქ რუსთავის N16  საჯარო სკოლაზე</t>
  </si>
  <si>
    <t xml:space="preserve">  სსიპ -  ქალაქ რუსთავის N11  საჯარო სკოლაზე</t>
  </si>
  <si>
    <t xml:space="preserve">  სსიპ გლდანი-ნაძალადევის   რაიონის ქ. თბილისის N143  საჯარო სკოლაზე</t>
  </si>
  <si>
    <t xml:space="preserve">  სსიპ გლდანი-ნაძალადევის   რაიონის ქ. თბილისის N45  საჯარო სკოლაზე</t>
  </si>
  <si>
    <t xml:space="preserve">  სსიპ - ლაგოდეხის მუნიციპალიტეტის , ლაგოდეხის N2  საჯარო სკოლაზე</t>
  </si>
  <si>
    <t xml:space="preserve">  სსიპ - დიდუბე-ჩუღურეთის რაიონის  ქ. თბილისის N100  საჯარო სკოლაზე</t>
  </si>
  <si>
    <t xml:space="preserve">  სსიპ - გარდაბნის ს  მუნიციპალიტეტის , სოფელ გამარჯვების   საჯარო სკოლაზე</t>
  </si>
  <si>
    <t xml:space="preserve">  სსიპ - გარდაბნის ს  მუნიციპალიტეტის , სოფელ ნორიოს   საჯარო სკოლაზე</t>
  </si>
  <si>
    <t xml:space="preserve">  სსიპ - ხაშურის  მუნიციპალიტეტის , ქალაქ ხაშურის N6  საჯარო სკოლაზე</t>
  </si>
  <si>
    <t xml:space="preserve">  სსიპ - ზუგდიდისს მუნიციპალიტეტის , ქალაქ ზუგდიდისს  N5  საჯარო სკოლაზე</t>
  </si>
  <si>
    <t xml:space="preserve">  სსიპ - ზუგდიდისს მუნიციპალიტეტის , ქალაქ ზუგდიდისს  N6  საჯარო სკოლაზე</t>
  </si>
  <si>
    <t xml:space="preserve">  სსიპ - ზუგდიდისს მუნიციპალიტეტის , ქალაქ ზუგდიდისს  N1  საჯარო სკოლაზე</t>
  </si>
  <si>
    <t xml:space="preserve">  სსიპ - ზუგდიდისს მუნიციპალიტეტის , ქალაქ ზუგდიდისს  N2  საჯარო სკოლაზე</t>
  </si>
  <si>
    <t xml:space="preserve">  სსიპ -კასპის  მუნიციპალიტეტის , ქალაქ  კასპის  N1  საჯარო სკოლაზე</t>
  </si>
  <si>
    <t xml:space="preserve">  სსიპ -თელავის   მუნიციპალიტეტის , ქალაქ  თელავის  N9  საჯარო სკოლაზე</t>
  </si>
  <si>
    <t xml:space="preserve">  სსიპ - საგარეჯოს მუნიციპალიტეტის სოფელ კაკაბეთის საჯარო სკოლას</t>
  </si>
  <si>
    <t xml:space="preserve">  სსიპ ისანი სამგორის  რაიონის ქ. თბილისის N127   საჯარო სკოლაზე</t>
  </si>
  <si>
    <t xml:space="preserve">  სსიპ -  ქალაქ რუსთავის N3 საჯარო სკოლაზე</t>
  </si>
  <si>
    <t xml:space="preserve">  სსიპ - დიდუბე-ჩუღურეთის რაიონის  ქ. თბილისის N22  საჯარო სკოლაზე</t>
  </si>
  <si>
    <t xml:space="preserve">  სსიპ ისანი სამგორის  რაიონის ქ. თბილისის N143 საჯარო სკოლაზე</t>
  </si>
  <si>
    <t xml:space="preserve">  სსიპ - ძველი თბილისის რაიონის  ქ. თბილისის N30 აჯარო სკოლაზე</t>
  </si>
  <si>
    <t xml:space="preserve">  სსიპ - ვაკე-საბურთალოს რაიონის  ქ. თბილისის N128  საჯარო სკოლაზე</t>
  </si>
  <si>
    <t xml:space="preserve">  სსიპ - დიდუბე-ჩუღურეთის რაიონის  ქ. თბილისის N22   საჯარო სკოლაზე</t>
  </si>
  <si>
    <t xml:space="preserve">  სსიპ -  ქალაქ რუსთავის N20  საჯარო სკოლაზე</t>
  </si>
  <si>
    <t xml:space="preserve">  სსიპ - ლაგოდეხის მუნიციპალიტეტის , ლაგოდეხის N1  საჯარო სკოლაზე</t>
  </si>
  <si>
    <t xml:space="preserve">  სსიპ -გორის  მუნიციპალიტეტის , ქალაქ გორის N3  საჯარო სკოლაზე</t>
  </si>
  <si>
    <t xml:space="preserve">  სსიპ ისანი სამგორის  რაიონის ქ. თბილისის N145  საჯარო სკოლაზე</t>
  </si>
  <si>
    <t xml:space="preserve">  სსიპ - ძველი თბილისის რაიონის  ქ. თბილისის N30  საჯარო სკოლაზე</t>
  </si>
  <si>
    <t xml:space="preserve">  სსიპ -გორის  მუნიციპალიტეტის , ქალაქ გორის N12  საჯარო სკოლაზე</t>
  </si>
  <si>
    <t xml:space="preserve">  სსიპ -გორის  მუნიციპალიტეტის , ქალაქ გორის N2  საჯარო სკოლაზე</t>
  </si>
  <si>
    <t xml:space="preserve">  სსიპ ისანი სამგორის  რაიონის ქ. თბილისის N172 საჯარო სკოლაზე</t>
  </si>
  <si>
    <t xml:space="preserve">  სსიპ ისანი სამგორის  რაიონის ქ. თბილისის N145 საჯარო სკოლაზე</t>
  </si>
  <si>
    <t xml:space="preserve">  სსიპ - ვაკე-საბურთალოს რაიონის  ქ. თბილისის N54  საჯარო სკოლაზე</t>
  </si>
  <si>
    <t xml:space="preserve">  სსიპ გლდანი-ნაძალადევის   რაიონის ქ. თბილისის N45 საჯარო სკოლაზე</t>
  </si>
  <si>
    <t xml:space="preserve">  სსიპ -  ქალაქ რუსთავის N15  საჯარო სკოლაზე</t>
  </si>
  <si>
    <t xml:space="preserve">  სსიპ -გორის  მუნიციპალიტეტის , ქალაქ გორის N10  საჯარო სკოლაზე</t>
  </si>
  <si>
    <t xml:space="preserve">  სსიპ -გორის  მუნიციპალიტეტის , ქალაქ გორის N7  საჯარო სკოლაზე</t>
  </si>
  <si>
    <t xml:space="preserve">  სსიპ -  ქალაქ რუსთავის N20   საჯარო სკოლაზე</t>
  </si>
  <si>
    <t xml:space="preserve">  სსიპ -  ქალაქ რუსთავის N7   საჯარო სკოლაზე</t>
  </si>
  <si>
    <t xml:space="preserve">  სსიპ -  ქალაქ რუსთავის N15   საჯარო სკოლაზე</t>
  </si>
  <si>
    <t xml:space="preserve">  სსიპ -  ქალაქ რუსთავის N28   საჯარო სკოლაზე</t>
  </si>
  <si>
    <t xml:space="preserve">  სსიპ - საგარეჯოს მუნიციპალიტეტის სოფელ პატარძეულის საჯარო სკოლას</t>
  </si>
  <si>
    <t xml:space="preserve">  სსიპ -ქუთაისის მუნიციპალიტეტის  ქალაქ ქუთაისის N11  საჯარო სკოლას</t>
  </si>
  <si>
    <t xml:space="preserve">  სსიპ -ზუგდიდისს მუნიციპალიტეტის   ქალაქ ზუგდიუდის N2  საჯარო სკოლას</t>
  </si>
  <si>
    <t xml:space="preserve">  სსიპ -  ქალაქ რუსთავის N2 საჯარო სკოლაზე</t>
  </si>
  <si>
    <t xml:space="preserve">  სსიპ - ვაკე-საბურთალოს რაიონის  ქ. თბილისის N41  საჯარო სკოლაზე</t>
  </si>
  <si>
    <t xml:space="preserve">  სსიპ - ვაკე-საბურთალოს რაიონის  ქ. თბილისის N61  საჯარო სკოლაზე</t>
  </si>
  <si>
    <t xml:space="preserve">  სსიპ - ვაკე-საბურთალოს რაიონის  ქ. თბილისის N60  საჯარო სკოლაზე</t>
  </si>
  <si>
    <t xml:space="preserve">  სსიპ - ვაკე-საბურთალოს რაიონის  ქ. თბილისის N126  საჯარო სკოლაზე</t>
  </si>
  <si>
    <t xml:space="preserve">  სსიპ გლდანი-ნაძალადევის   რაიონის ქ. თბილისის N129  საჯარო სკოლაზე</t>
  </si>
  <si>
    <t>სსიპ დაბა მესტიის N2 საჯარო სკოლას</t>
  </si>
  <si>
    <t>სსიპ დაბა მესტიის N3 საჯარო სკოლას</t>
  </si>
  <si>
    <t xml:space="preserve">  სსიპ - ხაშურის  მუნიციპალიტეტის , ქალაქ ხაშურის N3  საჯარო სკოლაზე</t>
  </si>
  <si>
    <t>სსიპ ქალაქ რუსთავის N9  საჯარო სკოლას</t>
  </si>
  <si>
    <t>სსიპ  ხაშურის   მუნ. სოფ. გომის  საჯარო სკოლას</t>
  </si>
  <si>
    <t>სსიპ  ხაშურის   მუნ. სოფ. ცხამურის  საჯარო სკოლას</t>
  </si>
  <si>
    <t>სსიპ  ხაშურის   მუნ. დაბა სურამის N1  საჯარო სკოლას</t>
  </si>
  <si>
    <t>სსიპ  ხაშურის   მუნ. დაბა სურამის N2  საჯარო სკოლას</t>
  </si>
  <si>
    <t>სსიპ ქალაქ   ხაშურის    N4  საჯარო სკოლას</t>
  </si>
  <si>
    <t>სსიპ ქალაქ   ხაშურის    N5  საჯარო სკოლას</t>
  </si>
  <si>
    <t>სსიპ ქალაქ   ხაშურის    N7  საჯარო სკოლას</t>
  </si>
  <si>
    <t>სსიპ  ხობის მუნ. სოფ. პირველი მაისის  საჯარო სკოლას</t>
  </si>
  <si>
    <t xml:space="preserve">  სსიპ ისანი სამგორის  რაიონის ქ. თბილისის N156 საჯარო სკოლაზე</t>
  </si>
  <si>
    <t xml:space="preserve">  სსიპ ისანი სამგორის  რაიონის ქ. თბილისის N168  საჯარო სკოლაზე</t>
  </si>
  <si>
    <t xml:space="preserve">  სსიპ ისანი სამგორის  რაიონის ქ. თბილისის N103 საჯარო სკოლაზე</t>
  </si>
  <si>
    <t xml:space="preserve">  სსიპ ისანი სამგორის  რაიონის ქ. თბილისის N99  საჯარო სკოლაზე</t>
  </si>
  <si>
    <t xml:space="preserve">  სსიპ ისანი სამგორის  რაიონის ქ. თბილისის N74 საჯარო სკოლაზე</t>
  </si>
  <si>
    <t xml:space="preserve">  სსიპ ისანი სამგორის  რაიონის ქ. თბილისის N153  საჯარო სკოლაზე</t>
  </si>
  <si>
    <t xml:space="preserve">  სსიპ ისანი სამგორის  რაიონის ქ. თბილისის N92  საჯარო სკოლაზე</t>
  </si>
  <si>
    <t xml:space="preserve">  სსიპ ისანი სამგორის  რაიონის ქ. თბილისის N92 საჯარო სკოლაზე</t>
  </si>
  <si>
    <t xml:space="preserve">  სსიპ ისანი სამგორის  რაიონის ქ. თბილისის N99 საჯარო სკოლაზე</t>
  </si>
  <si>
    <t xml:space="preserve">  სსიპ ისანი სამგორის  რაიონის ქ. თბილისის N153 საჯარო სკოლაზე</t>
  </si>
  <si>
    <t xml:space="preserve">  სსიპ - ვაკე-საბურთალოს რაიონის  ქ. თბილისის N171 საჯარო სკოლაზე</t>
  </si>
  <si>
    <t xml:space="preserve">  სსიპ - ვაკე-საბურთალოს რაიონის  ქ. თბილისის N162 საჯარო სკოლაზე</t>
  </si>
  <si>
    <t xml:space="preserve">  სსიპ - ვაკე-საბურთალოს რაიონის  ქ. თბილისის N171  საჯარო სკოლაზე</t>
  </si>
  <si>
    <t xml:space="preserve">  სსიპ - ვაკე-საბურთალოს რაიონის  ქ. თბილისის N162  საჯარო სკოლაზე</t>
  </si>
  <si>
    <t xml:space="preserve">  სსიპ - ბოლნისის მუნიციპალიტეტის   ქალაქ ბოლნისის N1  საჯარო სკოლას</t>
  </si>
  <si>
    <t xml:space="preserve">  სსიპ - ბათუმის  მუნიციპალიტეტის , ქალაქ ბათუმის  N1  საჯარო სკოლაზე</t>
  </si>
  <si>
    <t xml:space="preserve">  სსიპ - ხელვაჩაურის  მუნიციპალიტეტის , სოფელ სალიბაურის   N1  საჯარო სკოლაზე</t>
  </si>
  <si>
    <t xml:space="preserve">  სსიპ - ძველი თბილისის რაიონის  ქ. თბილისის N20  საჯარო სკოლაზე</t>
  </si>
  <si>
    <t xml:space="preserve">  სსიპ - ვაკე-საბურთალოს რაიონის  ქ. თბილისის N195  საჯარო სკოლაზე</t>
  </si>
  <si>
    <t xml:space="preserve">  სსიპ ისანი სამგორის  რაიონის ქ. თბილისის N178 საჯარო სკოლაზე</t>
  </si>
  <si>
    <t xml:space="preserve">  სსიპ ისანი სამგორის  რაიონის ქ. თბილისის N65 საჯარო სკოლაზე</t>
  </si>
  <si>
    <t xml:space="preserve">  სსიპ ისანი სამგორის  რაიონის ქ. თბილისის N178  საჯარო სკოლაზე</t>
  </si>
  <si>
    <t xml:space="preserve">  სსიპ -გორის  მუნიციპალიტეტის , ქალაქ გორის N9  საჯარო სკოლაზე</t>
  </si>
  <si>
    <t xml:space="preserve">  სსიპ - ძველი თბილისის რაიონის  ქ. თბილისის N98 საჯარო სკოლაზე</t>
  </si>
  <si>
    <t xml:space="preserve">  სსიპ - ძველი თბილისის რაიონის  ქ. თბილისის N98  საჯარო სკოლაზე</t>
  </si>
  <si>
    <t xml:space="preserve">  სსიპ -ქარელის მუნიციპალიტეტის , დაბა აგარის   საჯარო სკოლაზე</t>
  </si>
  <si>
    <t>სსიპ ხაშურის მუნ. სოფ. დაბა სურამის №3 საჯარო სკოლას</t>
  </si>
  <si>
    <t>სსიპ ხაშურის მუნ. სოფ. ალის საჯარო სკოლას</t>
  </si>
  <si>
    <t>სსიპ ქალაქ ფოთის N4  საჯარო სკოლას</t>
  </si>
  <si>
    <t>სსიპ წყალტუბოს მუნ. სოფ.  ფარცხანაყანევის N1 საჯარო სკოლას</t>
  </si>
  <si>
    <t>ქსელის მარშრუტიზატორი CISCO C881-K9_1336.55</t>
  </si>
  <si>
    <t xml:space="preserve"> ქალაქ ოზურგეთის საგანმანათლებლო რესურსცენტრს</t>
  </si>
  <si>
    <t>სსიპ ჭიათურის მუნ. სოფ ქვედა ჭალოვანის  საჯარო სკოლა</t>
  </si>
  <si>
    <t>მარშუტიზატორი Cisco 800 Series_860.00</t>
  </si>
  <si>
    <t xml:space="preserve"> სსიპ  სენაკის მუნ. სოფ ზემო  ფოცხოს  საჯარო სკოლა</t>
  </si>
  <si>
    <t>სსიპ ნინოწმინდის მუნ. სოფ უჩმანის ს  საჯარო სკოლას</t>
  </si>
  <si>
    <t>12.08.2024</t>
  </si>
  <si>
    <t>სსიპ ქალაქ ქუთაისის N40 საჯარო სკოლა</t>
  </si>
  <si>
    <t>დანართი N3-1</t>
  </si>
  <si>
    <t>ორგანიზაციის აქტივების/მომსახურების უსასყიდლოდ მიღება/გადაცემის შესახებ*</t>
  </si>
  <si>
    <t>2023 წელი</t>
  </si>
  <si>
    <t>საგარეჯო</t>
  </si>
  <si>
    <t>სსიპ საგარეჯოს  მუნ. სოფ. დიდი ჩაილურის  საჯარო სკოლაზე</t>
  </si>
  <si>
    <t>ქობულეთი</t>
  </si>
  <si>
    <t>სსიპ ქობულეთის  მუნ. სოფ. ზედა კვირიკის  საჯარო სკოლაზე</t>
  </si>
  <si>
    <t>ხელვაჩაური</t>
  </si>
  <si>
    <t>სსიპ ხელვაჩაურის  მუნ. სოფ. ქედქედის  საჯარო სკოლაზე</t>
  </si>
  <si>
    <t>ხობი</t>
  </si>
  <si>
    <t>სსიპ ხობის   მუნ. სოფ. თორსის საჯარო სკოლაზე</t>
  </si>
  <si>
    <t>შუახევი</t>
  </si>
  <si>
    <t>სსიპ შუახევის   მუნ. სოფ. პაპოშვილების საჯარო სკოლაზე</t>
  </si>
  <si>
    <t>სსიპ შუახევის   მუნ. სოფ. გოგაძეების საჯარო სკოლაზე</t>
  </si>
  <si>
    <t>საჩხერე</t>
  </si>
  <si>
    <t>სსიპ საჩხერის  მუნ. სოფ. კორბოულის 1 საჯარო სკოლაზე</t>
  </si>
  <si>
    <t>ჩხოროწყუ</t>
  </si>
  <si>
    <t>სსიპ ჩხოროწყუს   მუნ. ახუთის თემის N2 საჯარო სკოლაზე</t>
  </si>
  <si>
    <t>ბაღდათი</t>
  </si>
  <si>
    <t>სსიპ ბაღდათის   მუნ. სოფ. როკითის საჯარო სკოლაზე</t>
  </si>
  <si>
    <t>სსიპ შუახევის   მუნ. სოფ. ცინარეთის საჯარო სკოლაზე</t>
  </si>
  <si>
    <t>ზესტაფონი</t>
  </si>
  <si>
    <t>სსიპ ზესტაფონის   მუნ. სოფ. მეორე სვირის N1 საჯარო სკოლაზე</t>
  </si>
  <si>
    <t>სსიპ საჩხერის   მუნ. სოფ. სავანის საჯარო სკოლაზე</t>
  </si>
  <si>
    <t>ახალქალაქი</t>
  </si>
  <si>
    <t>სსიპ ახალქალაქის    მუნ. სოფ.მოდეგამის საჯარო სკოლაზე</t>
  </si>
  <si>
    <t>სსიპ ახალქალაქის    მუნ. სოფ.ოკამის N1 საჯარო სკოლაზე</t>
  </si>
  <si>
    <t>ხულო</t>
  </si>
  <si>
    <t>სსიპ დაბა ხულოს   საჯარო სკოლაზე</t>
  </si>
  <si>
    <t>დუშეთი</t>
  </si>
  <si>
    <t>სსიპ დუშეთის მუნიც. სოფ. საკრამულის   საჯარო სკოლაზე</t>
  </si>
  <si>
    <t>სსიპ დუშეთის მუნიც. სოფ. მლეთის   საჯარო სკოლაზე</t>
  </si>
  <si>
    <t>სსიპ დუშეთის მუნიც. სოფ. ლაფანაანთკარის   საჯარო სკოლაზე</t>
  </si>
  <si>
    <t>04250 ქსელის მარშუტიზატორი CISCO881-SEC-K9/cisco 881 Ethernet Sec Router w/Adv IP Services_0.00</t>
  </si>
  <si>
    <t>სსიპ ახალქალაქის  მუნ. სოფ. ხავეთის საჯარო სკოლაზე</t>
  </si>
  <si>
    <t>სსიპ შუახევის  მუნ. სოფ. ინწკირვეთის საჯარო სკოლაზე</t>
  </si>
  <si>
    <t>04199 ქსელის მარშუტიზატორი CISKO 800_0.00</t>
  </si>
  <si>
    <t>ქედი</t>
  </si>
  <si>
    <t>სსიპ ქედის  მუნ. სოფ. ინაშარიძეების საჯარო სკოლაზე</t>
  </si>
  <si>
    <t>ი სსიპ ქედის  მუნ. სოფ. კვაშტის საჯარო სკოლაზე</t>
  </si>
  <si>
    <t>ი სსიპ ქედის  მუნ. სოფ. კოლოტაურის საჯარო სკოლაზე</t>
  </si>
  <si>
    <t>01537 ფაერვოლი _ ASA 5585-X Chas with SSP40, 6GE, 4SFP+, 2GE Mgt, 1 AC, 3DES/AES (ASA5585-S40-K9 with CON-SNT-A85S4K9 + ASA5500-SC-5 + ASA5585-PWR-AC + 4xSPT-SFP+SR)</t>
  </si>
  <si>
    <t>გამოცდების ეროვნული ცენტრი</t>
  </si>
  <si>
    <t>შეფასებისა და გამოცდების ეროვნული ცენტრზე გადაცემული</t>
  </si>
  <si>
    <t>02466 ფაერვოლი Cisco ASA 5585-X Chas with SSP40, 6GE, 4SFP+, 2GE Mgt, 2 AC with Smartnets and Cisco Active Twinax cable assembly, 10m</t>
  </si>
  <si>
    <t>ჩოხატაური</t>
  </si>
  <si>
    <t>ი სსიპ ჩოხატაურის    მუნ. სოფ. ქვენობნის საჯარო სკოლაზე</t>
  </si>
  <si>
    <t>ისან სამგორი</t>
  </si>
  <si>
    <t>ი სსიპ ქალაქ თბილისის N215 საჯარო სკოლაზე</t>
  </si>
  <si>
    <t>ი სსიპ ქედის    მუნ. სოფ. მეძიბნის საჯარო სკოლაზე</t>
  </si>
  <si>
    <t>სენაკი</t>
  </si>
  <si>
    <t>ი სსიპ მარტვილის   მუნ. სოფ. ხორშის საჯარო სკოლაზე</t>
  </si>
  <si>
    <t>თარიღი: 31.12.2024 წ-ის მდგომარეობით</t>
  </si>
  <si>
    <t>ოპერაციის შინაარსი აქტივის დასახელება</t>
  </si>
  <si>
    <t>სულ გასვლა ჯამი:</t>
  </si>
  <si>
    <t>საბალანსო (ნარჩენი) ღირებულება (ლარი)</t>
  </si>
  <si>
    <t>ინფორმაცია გადაცემული ბალანსგარე საცნობარო მუხლებიდან</t>
  </si>
  <si>
    <t>რესურს ცენტრების დასახელება</t>
  </si>
  <si>
    <t xml:space="preserve">ინფორმაცია ორგანიზაციის აქტივების/მომსახურების უსასყიდლოდ გადაცემის შესახებ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</si>
</sst>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L_a_r_i_-;\-* #,##0.00\ _L_a_r_i_-;_-* &quot;-&quot;??\ _L_a_r_i_-;_-@_-"/>
    <numFmt numFmtId="165" formatCode="_(* #,##0_);_(* \(#,##0\);_(* &quot;-&quot;??_);_(@_)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Sylfaen"/>
      <family val="1"/>
    </font>
    <font>
      <sz val="10"/>
      <color rgb="FF000000"/>
      <name val="Sylfaen"/>
      <family val="1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name val="Arial"/>
      <family val="2"/>
      <charset val="204"/>
    </font>
    <font>
      <b/>
      <sz val="10"/>
      <name val="Sylfaen"/>
      <family val="1"/>
    </font>
    <font>
      <sz val="10"/>
      <name val="Sylfaen"/>
      <family val="1"/>
    </font>
    <font>
      <b/>
      <i/>
      <sz val="10"/>
      <name val="Sylfaen"/>
      <family val="1"/>
    </font>
    <font>
      <b/>
      <i/>
      <sz val="10"/>
      <color rgb="FF660033"/>
      <name val="Sylfae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</borders>
  <cellStyleXfs count="17">
    <xf numFmtId="0" fontId="0" fillId="0" borderId="0"/>
    <xf numFmtId="0" fontId="6" fillId="0" borderId="0"/>
    <xf numFmtId="0" fontId="9" fillId="0" borderId="0"/>
    <xf numFmtId="164" fontId="9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0" fillId="0" borderId="0"/>
    <xf numFmtId="0" fontId="11" fillId="0" borderId="0"/>
    <xf numFmtId="0" fontId="4" fillId="0" borderId="0"/>
    <xf numFmtId="43" fontId="4" fillId="0" borderId="0" applyFont="0" applyFill="0" applyBorder="0" applyAlignment="0" applyProtection="0"/>
    <xf numFmtId="0" fontId="10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33">
    <xf numFmtId="0" fontId="0" fillId="0" borderId="0" xfId="0" applyFont="1" applyFill="1" applyBorder="1"/>
    <xf numFmtId="0" fontId="12" fillId="0" borderId="0" xfId="0" applyFont="1" applyAlignment="1">
      <alignment horizontal="right" vertical="center"/>
    </xf>
    <xf numFmtId="0" fontId="12" fillId="2" borderId="0" xfId="6" applyFont="1" applyFill="1" applyAlignment="1">
      <alignment vertical="center"/>
    </xf>
    <xf numFmtId="0" fontId="12" fillId="2" borderId="0" xfId="6" applyFont="1" applyFill="1" applyAlignment="1">
      <alignment horizontal="center" vertical="center"/>
    </xf>
    <xf numFmtId="0" fontId="13" fillId="2" borderId="0" xfId="6" applyFont="1" applyFill="1" applyAlignment="1">
      <alignment vertical="center"/>
    </xf>
    <xf numFmtId="0" fontId="13" fillId="0" borderId="0" xfId="6" applyFont="1" applyAlignment="1">
      <alignment vertical="center"/>
    </xf>
    <xf numFmtId="0" fontId="12" fillId="3" borderId="8" xfId="11" applyFont="1" applyFill="1" applyBorder="1" applyAlignment="1">
      <alignment horizontal="center" vertical="center" wrapText="1"/>
    </xf>
    <xf numFmtId="0" fontId="13" fillId="0" borderId="0" xfId="13" applyFont="1" applyAlignment="1">
      <alignment vertical="center" wrapText="1"/>
    </xf>
    <xf numFmtId="0" fontId="13" fillId="2" borderId="0" xfId="13" applyFont="1" applyFill="1" applyAlignment="1">
      <alignment horizontal="center" vertical="center" wrapText="1"/>
    </xf>
    <xf numFmtId="0" fontId="12" fillId="2" borderId="0" xfId="6" applyFont="1" applyFill="1" applyAlignment="1">
      <alignment horizontal="left" vertical="center" wrapText="1"/>
    </xf>
    <xf numFmtId="0" fontId="12" fillId="0" borderId="0" xfId="6" applyFont="1" applyAlignment="1">
      <alignment horizontal="center" vertical="center" wrapText="1"/>
    </xf>
    <xf numFmtId="0" fontId="13" fillId="2" borderId="0" xfId="6" applyFont="1" applyFill="1" applyAlignment="1">
      <alignment horizontal="center" vertical="center" wrapText="1"/>
    </xf>
    <xf numFmtId="0" fontId="13" fillId="2" borderId="0" xfId="6" applyFont="1" applyFill="1" applyAlignment="1">
      <alignment vertical="center" wrapText="1"/>
    </xf>
    <xf numFmtId="0" fontId="13" fillId="0" borderId="0" xfId="6" applyFont="1" applyAlignment="1">
      <alignment vertical="center" wrapText="1"/>
    </xf>
    <xf numFmtId="0" fontId="13" fillId="0" borderId="0" xfId="6" applyFont="1" applyAlignment="1">
      <alignment horizontal="center" vertical="center" wrapText="1"/>
    </xf>
    <xf numFmtId="0" fontId="12" fillId="3" borderId="1" xfId="13" applyFont="1" applyFill="1" applyBorder="1" applyAlignment="1">
      <alignment horizontal="center" vertical="center" wrapText="1"/>
    </xf>
    <xf numFmtId="0" fontId="12" fillId="3" borderId="3" xfId="13" applyFont="1" applyFill="1" applyBorder="1" applyAlignment="1">
      <alignment horizontal="center" vertical="center" wrapText="1"/>
    </xf>
    <xf numFmtId="43" fontId="15" fillId="0" borderId="0" xfId="14" applyFont="1" applyFill="1" applyAlignment="1">
      <alignment vertical="center" wrapText="1"/>
    </xf>
    <xf numFmtId="43" fontId="13" fillId="0" borderId="0" xfId="13" applyNumberFormat="1" applyFont="1" applyAlignment="1">
      <alignment vertical="center" wrapText="1"/>
    </xf>
    <xf numFmtId="0" fontId="13" fillId="0" borderId="0" xfId="13" applyFont="1" applyAlignment="1">
      <alignment horizontal="center" vertical="center" wrapText="1"/>
    </xf>
    <xf numFmtId="0" fontId="13" fillId="0" borderId="7" xfId="13" applyFont="1" applyBorder="1" applyAlignment="1">
      <alignment horizontal="center" vertical="center" wrapText="1"/>
    </xf>
    <xf numFmtId="0" fontId="13" fillId="0" borderId="2" xfId="13" applyFont="1" applyBorder="1" applyAlignment="1">
      <alignment horizontal="center" vertical="center" wrapText="1"/>
    </xf>
    <xf numFmtId="0" fontId="13" fillId="0" borderId="4" xfId="13" applyFont="1" applyBorder="1" applyAlignment="1">
      <alignment horizontal="center" vertical="center" wrapText="1"/>
    </xf>
    <xf numFmtId="0" fontId="12" fillId="0" borderId="2" xfId="13" applyFont="1" applyBorder="1" applyAlignment="1">
      <alignment horizontal="center" vertical="center" wrapText="1"/>
    </xf>
    <xf numFmtId="0" fontId="12" fillId="5" borderId="2" xfId="13" applyFont="1" applyFill="1" applyBorder="1" applyAlignment="1">
      <alignment horizontal="center" vertical="center" wrapText="1"/>
    </xf>
    <xf numFmtId="0" fontId="12" fillId="5" borderId="4" xfId="13" applyFont="1" applyFill="1" applyBorder="1" applyAlignment="1">
      <alignment horizontal="center" vertical="center" wrapText="1"/>
    </xf>
    <xf numFmtId="14" fontId="13" fillId="0" borderId="2" xfId="13" applyNumberFormat="1" applyFont="1" applyBorder="1" applyAlignment="1">
      <alignment horizontal="center" vertical="center" wrapText="1"/>
    </xf>
    <xf numFmtId="0" fontId="13" fillId="4" borderId="2" xfId="13" applyFont="1" applyFill="1" applyBorder="1" applyAlignment="1">
      <alignment horizontal="center" vertical="center" wrapText="1"/>
    </xf>
    <xf numFmtId="0" fontId="12" fillId="0" borderId="4" xfId="13" applyFont="1" applyBorder="1" applyAlignment="1">
      <alignment horizontal="center" vertical="center" wrapText="1"/>
    </xf>
    <xf numFmtId="0" fontId="12" fillId="0" borderId="10" xfId="13" applyFont="1" applyBorder="1" applyAlignment="1">
      <alignment horizontal="center" vertical="center" wrapText="1"/>
    </xf>
    <xf numFmtId="0" fontId="12" fillId="5" borderId="10" xfId="13" applyFont="1" applyFill="1" applyBorder="1" applyAlignment="1">
      <alignment horizontal="center" vertical="center" wrapText="1"/>
    </xf>
    <xf numFmtId="43" fontId="12" fillId="5" borderId="11" xfId="14" applyFont="1" applyFill="1" applyBorder="1" applyAlignment="1">
      <alignment horizontal="center" vertical="center" wrapText="1"/>
    </xf>
    <xf numFmtId="0" fontId="13" fillId="2" borderId="0" xfId="13" applyFont="1" applyFill="1" applyAlignment="1">
      <alignment vertical="center" wrapText="1"/>
    </xf>
    <xf numFmtId="0" fontId="13" fillId="2" borderId="0" xfId="10" applyFont="1" applyFill="1" applyAlignment="1">
      <alignment vertical="center" wrapText="1"/>
    </xf>
    <xf numFmtId="0" fontId="12" fillId="3" borderId="1" xfId="11" applyFont="1" applyFill="1" applyBorder="1" applyAlignment="1">
      <alignment vertical="center" wrapText="1"/>
    </xf>
    <xf numFmtId="0" fontId="12" fillId="3" borderId="1" xfId="13" applyFont="1" applyFill="1" applyBorder="1" applyAlignment="1">
      <alignment vertical="center" wrapText="1"/>
    </xf>
    <xf numFmtId="0" fontId="12" fillId="2" borderId="0" xfId="6" applyFont="1" applyFill="1" applyAlignment="1">
      <alignment vertical="center" wrapText="1"/>
    </xf>
    <xf numFmtId="0" fontId="13" fillId="0" borderId="2" xfId="13" applyFont="1" applyBorder="1" applyAlignment="1">
      <alignment vertical="center" wrapText="1"/>
    </xf>
    <xf numFmtId="0" fontId="7" fillId="0" borderId="2" xfId="13" applyFont="1" applyBorder="1" applyAlignment="1">
      <alignment vertical="center" wrapText="1"/>
    </xf>
    <xf numFmtId="0" fontId="13" fillId="5" borderId="2" xfId="13" applyFont="1" applyFill="1" applyBorder="1" applyAlignment="1">
      <alignment vertical="center" wrapText="1"/>
    </xf>
    <xf numFmtId="14" fontId="13" fillId="0" borderId="2" xfId="13" applyNumberFormat="1" applyFont="1" applyBorder="1" applyAlignment="1">
      <alignment vertical="center" wrapText="1"/>
    </xf>
    <xf numFmtId="0" fontId="12" fillId="0" borderId="2" xfId="13" applyFont="1" applyBorder="1" applyAlignment="1">
      <alignment vertical="center" wrapText="1"/>
    </xf>
    <xf numFmtId="0" fontId="13" fillId="5" borderId="10" xfId="13" applyFont="1" applyFill="1" applyBorder="1" applyAlignment="1">
      <alignment vertical="center" wrapText="1"/>
    </xf>
    <xf numFmtId="0" fontId="13" fillId="0" borderId="0" xfId="13" applyFont="1"/>
    <xf numFmtId="0" fontId="13" fillId="2" borderId="0" xfId="13" applyFont="1" applyFill="1" applyAlignment="1">
      <alignment horizontal="center"/>
    </xf>
    <xf numFmtId="43" fontId="13" fillId="2" borderId="0" xfId="14" applyFont="1" applyFill="1" applyBorder="1" applyAlignment="1">
      <alignment horizontal="center" vertical="center"/>
    </xf>
    <xf numFmtId="0" fontId="13" fillId="2" borderId="0" xfId="6" applyFont="1" applyFill="1" applyAlignment="1">
      <alignment horizontal="center" vertical="center"/>
    </xf>
    <xf numFmtId="0" fontId="12" fillId="0" borderId="0" xfId="6" applyFont="1" applyAlignment="1">
      <alignment vertical="center"/>
    </xf>
    <xf numFmtId="0" fontId="12" fillId="0" borderId="0" xfId="6" applyFont="1" applyAlignment="1">
      <alignment horizontal="center" vertical="center"/>
    </xf>
    <xf numFmtId="43" fontId="13" fillId="0" borderId="0" xfId="14" applyFont="1" applyFill="1" applyBorder="1" applyAlignment="1">
      <alignment horizontal="center" vertical="center"/>
    </xf>
    <xf numFmtId="0" fontId="13" fillId="0" borderId="0" xfId="13" applyFont="1" applyAlignment="1">
      <alignment horizontal="center"/>
    </xf>
    <xf numFmtId="43" fontId="13" fillId="0" borderId="0" xfId="14" applyFont="1" applyAlignment="1">
      <alignment horizontal="center"/>
    </xf>
    <xf numFmtId="43" fontId="13" fillId="0" borderId="0" xfId="14" applyFont="1" applyFill="1" applyAlignment="1">
      <alignment horizontal="center"/>
    </xf>
    <xf numFmtId="0" fontId="14" fillId="0" borderId="0" xfId="13" applyFont="1"/>
    <xf numFmtId="0" fontId="13" fillId="0" borderId="0" xfId="13" applyFont="1" applyAlignment="1">
      <alignment horizontal="center" vertical="center"/>
    </xf>
    <xf numFmtId="0" fontId="12" fillId="3" borderId="2" xfId="13" applyFont="1" applyFill="1" applyBorder="1" applyAlignment="1">
      <alignment horizontal="center" vertical="center" wrapText="1"/>
    </xf>
    <xf numFmtId="43" fontId="12" fillId="3" borderId="2" xfId="14" applyFont="1" applyFill="1" applyBorder="1" applyAlignment="1">
      <alignment horizontal="center" vertical="center" wrapText="1"/>
    </xf>
    <xf numFmtId="0" fontId="13" fillId="0" borderId="2" xfId="13" applyFont="1" applyFill="1" applyBorder="1" applyAlignment="1">
      <alignment horizontal="center" vertical="center"/>
    </xf>
    <xf numFmtId="0" fontId="12" fillId="0" borderId="2" xfId="13" applyFont="1" applyFill="1" applyBorder="1" applyAlignment="1">
      <alignment horizontal="center" vertical="center"/>
    </xf>
    <xf numFmtId="3" fontId="12" fillId="0" borderId="2" xfId="14" applyNumberFormat="1" applyFont="1" applyFill="1" applyBorder="1" applyAlignment="1">
      <alignment horizontal="center" vertical="center" wrapText="1"/>
    </xf>
    <xf numFmtId="4" fontId="12" fillId="0" borderId="2" xfId="14" applyNumberFormat="1" applyFont="1" applyFill="1" applyBorder="1" applyAlignment="1">
      <alignment horizontal="right" vertical="center" wrapText="1"/>
    </xf>
    <xf numFmtId="14" fontId="13" fillId="0" borderId="2" xfId="13" applyNumberFormat="1" applyFont="1" applyBorder="1" applyAlignment="1">
      <alignment vertical="center"/>
    </xf>
    <xf numFmtId="3" fontId="13" fillId="0" borderId="2" xfId="13" applyNumberFormat="1" applyFont="1" applyBorder="1" applyAlignment="1">
      <alignment horizontal="center" vertical="center" wrapText="1"/>
    </xf>
    <xf numFmtId="4" fontId="13" fillId="0" borderId="2" xfId="14" applyNumberFormat="1" applyFont="1" applyFill="1" applyBorder="1" applyAlignment="1">
      <alignment horizontal="center"/>
    </xf>
    <xf numFmtId="49" fontId="13" fillId="0" borderId="2" xfId="13" applyNumberFormat="1" applyFont="1" applyBorder="1" applyAlignment="1">
      <alignment wrapText="1"/>
    </xf>
    <xf numFmtId="3" fontId="13" fillId="0" borderId="2" xfId="13" applyNumberFormat="1" applyFont="1" applyBorder="1" applyAlignment="1">
      <alignment horizontal="center" wrapText="1"/>
    </xf>
    <xf numFmtId="4" fontId="13" fillId="0" borderId="2" xfId="14" applyNumberFormat="1" applyFont="1" applyFill="1" applyBorder="1" applyAlignment="1">
      <alignment horizontal="center" vertical="center"/>
    </xf>
    <xf numFmtId="49" fontId="13" fillId="0" borderId="2" xfId="13" applyNumberFormat="1" applyFont="1" applyBorder="1" applyAlignment="1">
      <alignment vertical="center" wrapText="1"/>
    </xf>
    <xf numFmtId="49" fontId="13" fillId="0" borderId="2" xfId="13" applyNumberFormat="1" applyFont="1" applyBorder="1" applyAlignment="1">
      <alignment horizontal="center" vertical="center" wrapText="1"/>
    </xf>
    <xf numFmtId="4" fontId="13" fillId="0" borderId="2" xfId="14" applyNumberFormat="1" applyFont="1" applyFill="1" applyBorder="1" applyAlignment="1">
      <alignment horizontal="center" vertical="center" wrapText="1"/>
    </xf>
    <xf numFmtId="0" fontId="12" fillId="3" borderId="7" xfId="13" applyFont="1" applyFill="1" applyBorder="1" applyAlignment="1">
      <alignment horizontal="center" vertical="center" wrapText="1"/>
    </xf>
    <xf numFmtId="43" fontId="12" fillId="3" borderId="4" xfId="14" applyFont="1" applyFill="1" applyBorder="1" applyAlignment="1">
      <alignment horizontal="center" vertical="center" wrapText="1"/>
    </xf>
    <xf numFmtId="0" fontId="13" fillId="0" borderId="7" xfId="13" applyFont="1" applyFill="1" applyBorder="1" applyAlignment="1">
      <alignment horizontal="center" vertical="center"/>
    </xf>
    <xf numFmtId="4" fontId="12" fillId="0" borderId="4" xfId="14" applyNumberFormat="1" applyFont="1" applyFill="1" applyBorder="1" applyAlignment="1">
      <alignment horizontal="center" vertical="center" wrapText="1"/>
    </xf>
    <xf numFmtId="0" fontId="13" fillId="0" borderId="7" xfId="13" applyFont="1" applyBorder="1" applyAlignment="1">
      <alignment horizontal="center" vertical="center"/>
    </xf>
    <xf numFmtId="4" fontId="13" fillId="0" borderId="4" xfId="14" applyNumberFormat="1" applyFont="1" applyFill="1" applyBorder="1" applyAlignment="1">
      <alignment horizontal="center"/>
    </xf>
    <xf numFmtId="4" fontId="13" fillId="0" borderId="4" xfId="14" applyNumberFormat="1" applyFont="1" applyFill="1" applyBorder="1" applyAlignment="1">
      <alignment horizontal="center" vertical="center"/>
    </xf>
    <xf numFmtId="4" fontId="13" fillId="0" borderId="4" xfId="14" applyNumberFormat="1" applyFont="1" applyFill="1" applyBorder="1" applyAlignment="1">
      <alignment horizontal="center" vertical="center" wrapText="1"/>
    </xf>
    <xf numFmtId="0" fontId="13" fillId="0" borderId="9" xfId="13" applyFont="1" applyBorder="1" applyAlignment="1">
      <alignment horizontal="center" vertical="center"/>
    </xf>
    <xf numFmtId="14" fontId="13" fillId="0" borderId="10" xfId="13" applyNumberFormat="1" applyFont="1" applyBorder="1" applyAlignment="1">
      <alignment vertical="center" wrapText="1"/>
    </xf>
    <xf numFmtId="0" fontId="13" fillId="0" borderId="10" xfId="13" applyFont="1" applyBorder="1" applyAlignment="1">
      <alignment vertical="center" wrapText="1"/>
    </xf>
    <xf numFmtId="0" fontId="13" fillId="0" borderId="10" xfId="13" applyFont="1" applyBorder="1" applyAlignment="1">
      <alignment horizontal="center" vertical="center" wrapText="1"/>
    </xf>
    <xf numFmtId="3" fontId="13" fillId="0" borderId="10" xfId="13" applyNumberFormat="1" applyFont="1" applyBorder="1" applyAlignment="1">
      <alignment horizontal="center" vertical="center" wrapText="1"/>
    </xf>
    <xf numFmtId="4" fontId="13" fillId="0" borderId="10" xfId="14" applyNumberFormat="1" applyFont="1" applyFill="1" applyBorder="1" applyAlignment="1">
      <alignment horizontal="center" vertical="center" wrapText="1"/>
    </xf>
    <xf numFmtId="4" fontId="13" fillId="0" borderId="11" xfId="14" applyNumberFormat="1" applyFont="1" applyFill="1" applyBorder="1" applyAlignment="1">
      <alignment horizontal="center" vertical="center" wrapText="1"/>
    </xf>
    <xf numFmtId="0" fontId="13" fillId="0" borderId="5" xfId="13" applyFont="1" applyBorder="1" applyAlignment="1">
      <alignment horizontal="center" vertical="center" wrapText="1"/>
    </xf>
    <xf numFmtId="0" fontId="13" fillId="0" borderId="6" xfId="13" applyFont="1" applyBorder="1" applyAlignment="1">
      <alignment vertical="center" wrapText="1"/>
    </xf>
    <xf numFmtId="0" fontId="7" fillId="0" borderId="6" xfId="13" applyFont="1" applyBorder="1" applyAlignment="1">
      <alignment vertical="center" wrapText="1"/>
    </xf>
    <xf numFmtId="0" fontId="13" fillId="0" borderId="6" xfId="13" applyFont="1" applyBorder="1" applyAlignment="1">
      <alignment horizontal="center" vertical="center" wrapText="1"/>
    </xf>
    <xf numFmtId="0" fontId="13" fillId="0" borderId="12" xfId="13" applyFont="1" applyBorder="1" applyAlignment="1">
      <alignment horizontal="center" vertical="center" wrapText="1"/>
    </xf>
    <xf numFmtId="43" fontId="12" fillId="0" borderId="2" xfId="14" applyFont="1" applyFill="1" applyBorder="1" applyAlignment="1">
      <alignment vertical="center" wrapText="1"/>
    </xf>
    <xf numFmtId="165" fontId="12" fillId="0" borderId="2" xfId="14" applyNumberFormat="1" applyFont="1" applyFill="1" applyBorder="1" applyAlignment="1">
      <alignment vertical="center" wrapText="1"/>
    </xf>
    <xf numFmtId="0" fontId="8" fillId="0" borderId="2" xfId="13" applyFont="1" applyBorder="1" applyAlignment="1">
      <alignment vertical="top" wrapText="1"/>
    </xf>
    <xf numFmtId="165" fontId="13" fillId="0" borderId="2" xfId="13" applyNumberFormat="1" applyFont="1" applyBorder="1" applyAlignment="1">
      <alignment vertical="center" wrapText="1"/>
    </xf>
    <xf numFmtId="4" fontId="13" fillId="0" borderId="2" xfId="13" applyNumberFormat="1" applyFont="1" applyBorder="1" applyAlignment="1">
      <alignment horizontal="center" vertical="center" wrapText="1"/>
    </xf>
    <xf numFmtId="0" fontId="13" fillId="0" borderId="2" xfId="13" applyFont="1" applyBorder="1" applyAlignment="1">
      <alignment vertical="top" wrapText="1"/>
    </xf>
    <xf numFmtId="4" fontId="13" fillId="0" borderId="2" xfId="13" applyNumberFormat="1" applyFont="1" applyBorder="1" applyAlignment="1">
      <alignment horizontal="right" vertical="center" wrapText="1"/>
    </xf>
    <xf numFmtId="0" fontId="8" fillId="0" borderId="2" xfId="13" applyFont="1" applyBorder="1" applyAlignment="1">
      <alignment vertical="center" wrapText="1"/>
    </xf>
    <xf numFmtId="43" fontId="12" fillId="0" borderId="7" xfId="14" applyFont="1" applyFill="1" applyBorder="1" applyAlignment="1">
      <alignment vertical="center" wrapText="1"/>
    </xf>
    <xf numFmtId="43" fontId="12" fillId="0" borderId="4" xfId="14" applyFont="1" applyFill="1" applyBorder="1" applyAlignment="1">
      <alignment vertical="center" wrapText="1"/>
    </xf>
    <xf numFmtId="4" fontId="13" fillId="0" borderId="4" xfId="13" applyNumberFormat="1" applyFont="1" applyBorder="1" applyAlignment="1">
      <alignment horizontal="right" vertical="center" wrapText="1"/>
    </xf>
    <xf numFmtId="0" fontId="13" fillId="0" borderId="9" xfId="13" applyFont="1" applyBorder="1" applyAlignment="1">
      <alignment horizontal="center" vertical="center" wrapText="1"/>
    </xf>
    <xf numFmtId="14" fontId="13" fillId="0" borderId="10" xfId="13" applyNumberFormat="1" applyFont="1" applyBorder="1" applyAlignment="1">
      <alignment horizontal="right" vertical="center" wrapText="1"/>
    </xf>
    <xf numFmtId="0" fontId="8" fillId="0" borderId="10" xfId="13" applyFont="1" applyBorder="1" applyAlignment="1">
      <alignment vertical="top" wrapText="1"/>
    </xf>
    <xf numFmtId="165" fontId="13" fillId="0" borderId="10" xfId="13" applyNumberFormat="1" applyFont="1" applyBorder="1" applyAlignment="1">
      <alignment vertical="center" wrapText="1"/>
    </xf>
    <xf numFmtId="4" fontId="13" fillId="0" borderId="10" xfId="13" applyNumberFormat="1" applyFont="1" applyBorder="1" applyAlignment="1">
      <alignment horizontal="right" vertical="center" wrapText="1"/>
    </xf>
    <xf numFmtId="4" fontId="13" fillId="0" borderId="11" xfId="13" applyNumberFormat="1" applyFont="1" applyBorder="1" applyAlignment="1">
      <alignment horizontal="right" vertical="center" wrapText="1"/>
    </xf>
    <xf numFmtId="0" fontId="12" fillId="0" borderId="0" xfId="13" applyFont="1" applyAlignment="1">
      <alignment horizontal="left" vertical="center" wrapText="1"/>
    </xf>
    <xf numFmtId="0" fontId="12" fillId="0" borderId="0" xfId="13" applyFont="1" applyAlignment="1">
      <alignment horizontal="center" vertical="center" wrapText="1"/>
    </xf>
    <xf numFmtId="0" fontId="12" fillId="2" borderId="0" xfId="6" applyFont="1" applyFill="1" applyAlignment="1">
      <alignment horizontal="center" vertical="center" wrapText="1"/>
    </xf>
    <xf numFmtId="0" fontId="13" fillId="5" borderId="9" xfId="13" applyFont="1" applyFill="1" applyBorder="1" applyAlignment="1">
      <alignment horizontal="center" vertical="center" wrapText="1"/>
    </xf>
    <xf numFmtId="0" fontId="13" fillId="5" borderId="10" xfId="13" applyFont="1" applyFill="1" applyBorder="1" applyAlignment="1">
      <alignment horizontal="center" vertical="center" wrapText="1"/>
    </xf>
    <xf numFmtId="0" fontId="12" fillId="5" borderId="10" xfId="13" applyFont="1" applyFill="1" applyBorder="1" applyAlignment="1">
      <alignment vertical="center" wrapText="1"/>
    </xf>
    <xf numFmtId="0" fontId="13" fillId="5" borderId="7" xfId="13" applyFont="1" applyFill="1" applyBorder="1" applyAlignment="1">
      <alignment horizontal="center" vertical="center" wrapText="1"/>
    </xf>
    <xf numFmtId="0" fontId="13" fillId="5" borderId="2" xfId="13" applyFont="1" applyFill="1" applyBorder="1" applyAlignment="1">
      <alignment horizontal="center" vertical="center" wrapText="1"/>
    </xf>
    <xf numFmtId="0" fontId="12" fillId="5" borderId="2" xfId="13" applyFont="1" applyFill="1" applyBorder="1" applyAlignment="1">
      <alignment vertical="center" wrapText="1"/>
    </xf>
    <xf numFmtId="0" fontId="12" fillId="2" borderId="0" xfId="13" applyFont="1" applyFill="1" applyAlignment="1">
      <alignment horizontal="right" vertical="center" wrapText="1"/>
    </xf>
    <xf numFmtId="0" fontId="12" fillId="2" borderId="0" xfId="13" applyFont="1" applyFill="1" applyAlignment="1">
      <alignment horizontal="center" vertical="center" wrapText="1"/>
    </xf>
    <xf numFmtId="0" fontId="12" fillId="2" borderId="0" xfId="6" applyFont="1" applyFill="1" applyAlignment="1">
      <alignment horizontal="left" vertical="center" wrapText="1"/>
    </xf>
    <xf numFmtId="0" fontId="12" fillId="2" borderId="0" xfId="6" applyFont="1" applyFill="1" applyAlignment="1">
      <alignment vertical="center" wrapText="1"/>
    </xf>
    <xf numFmtId="0" fontId="12" fillId="2" borderId="0" xfId="6" applyFont="1" applyFill="1" applyBorder="1" applyAlignment="1">
      <alignment horizontal="right" vertical="center" wrapText="1"/>
    </xf>
    <xf numFmtId="0" fontId="12" fillId="3" borderId="2" xfId="13" applyFont="1" applyFill="1" applyBorder="1" applyAlignment="1">
      <alignment horizontal="left" vertical="center" wrapText="1"/>
    </xf>
    <xf numFmtId="43" fontId="12" fillId="0" borderId="0" xfId="14" applyFont="1" applyFill="1" applyBorder="1" applyAlignment="1">
      <alignment horizontal="right" vertical="center"/>
    </xf>
    <xf numFmtId="0" fontId="12" fillId="2" borderId="0" xfId="13" applyFont="1" applyFill="1" applyAlignment="1">
      <alignment horizontal="center"/>
    </xf>
    <xf numFmtId="0" fontId="12" fillId="3" borderId="8" xfId="13" applyFont="1" applyFill="1" applyBorder="1" applyAlignment="1">
      <alignment horizontal="center" vertical="center" wrapText="1"/>
    </xf>
    <xf numFmtId="0" fontId="12" fillId="3" borderId="7" xfId="13" applyFont="1" applyFill="1" applyBorder="1" applyAlignment="1">
      <alignment horizontal="center" vertical="center" wrapText="1"/>
    </xf>
    <xf numFmtId="0" fontId="12" fillId="3" borderId="1" xfId="13" applyFont="1" applyFill="1" applyBorder="1" applyAlignment="1">
      <alignment horizontal="center" vertical="center" wrapText="1"/>
    </xf>
    <xf numFmtId="0" fontId="12" fillId="3" borderId="2" xfId="13" applyFont="1" applyFill="1" applyBorder="1" applyAlignment="1">
      <alignment horizontal="center" vertical="center" wrapText="1"/>
    </xf>
    <xf numFmtId="43" fontId="12" fillId="3" borderId="1" xfId="14" applyFont="1" applyFill="1" applyBorder="1" applyAlignment="1">
      <alignment horizontal="center" vertical="center" wrapText="1"/>
    </xf>
    <xf numFmtId="43" fontId="12" fillId="3" borderId="2" xfId="14" applyFont="1" applyFill="1" applyBorder="1" applyAlignment="1">
      <alignment horizontal="center" vertical="center" wrapText="1"/>
    </xf>
    <xf numFmtId="43" fontId="12" fillId="3" borderId="3" xfId="14" applyFont="1" applyFill="1" applyBorder="1" applyAlignment="1">
      <alignment horizontal="center" vertical="center" wrapText="1"/>
    </xf>
    <xf numFmtId="43" fontId="12" fillId="3" borderId="4" xfId="14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/>
    </xf>
  </cellXfs>
  <cellStyles count="17">
    <cellStyle name="Comma 2" xfId="3" xr:uid="{4ED0AB10-3683-450C-AD48-5382383DD346}"/>
    <cellStyle name="Comma 3" xfId="5" xr:uid="{1A82DD34-B7E0-453D-8DFA-8A6C5A41CCEB}"/>
    <cellStyle name="Comma 4" xfId="9" xr:uid="{E2BF6E9D-F28A-4B21-A0AB-BD1A02528FC0}"/>
    <cellStyle name="Comma 5" xfId="12" xr:uid="{4114DA77-BFD9-452C-920C-3E6A837647A9}"/>
    <cellStyle name="Comma 6" xfId="14" xr:uid="{43B5539F-A1A6-423E-9531-6E64B5D87600}"/>
    <cellStyle name="Comma 7" xfId="16" xr:uid="{9616BA92-3C45-46C8-A7D3-0133EE288CCF}"/>
    <cellStyle name="Normal" xfId="0" builtinId="0"/>
    <cellStyle name="Normal 2" xfId="2" xr:uid="{7CD9282B-C6D8-4206-BEDC-5DA4AD868BBE}"/>
    <cellStyle name="Normal 2 2" xfId="7" xr:uid="{81871020-3AB9-43B7-A186-0363E93D017E}"/>
    <cellStyle name="Normal 2 2 2" xfId="6" xr:uid="{669A0F9E-0566-4B9E-ACF4-CB1CE81BDBFC}"/>
    <cellStyle name="Normal 3" xfId="1" xr:uid="{611249E4-111B-4109-83E1-3E4E0C79377D}"/>
    <cellStyle name="Normal 4" xfId="4" xr:uid="{E9A513E8-6C71-4D20-A232-1601CAB3E651}"/>
    <cellStyle name="Normal 5" xfId="8" xr:uid="{4065642D-3648-4D39-A9A9-52DBAB797AEF}"/>
    <cellStyle name="Normal 5 2" xfId="10" xr:uid="{1F7610C2-BEFE-42FD-B126-C30EC7982D9B}"/>
    <cellStyle name="Normal 6" xfId="11" xr:uid="{82B1A0BB-6789-4D9C-A2B3-F04EA9691DD6}"/>
    <cellStyle name="Normal 7" xfId="13" xr:uid="{E215C701-ABC6-4212-8884-42882CA4F693}"/>
    <cellStyle name="Normal 8" xfId="15" xr:uid="{B900126D-AC0C-4F99-98CC-98BB4F23750B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fciauri\OneDrive%20-%20EMIS\Desktop\2019%20&#4332;&#4314;&#4312;&#4321;%20&#4325;&#4317;&#4316;&#4308;&#4305;&#4312;&#4321;%20&#4320;&#4308;&#4308;&#4321;&#4322;&#4320;&#4308;&#4305;&#4312;\22%20&#4308;&#4315;&#4312;&#4321;&#4312;%20%20%202019%20&#4332;%20%20&#4305;&#4304;&#4314;&#4304;&#4316;&#4321;&#4312;%20&#4332;&#4314;&#4312;&#4323;&#4320;&#4312;%20%20%20%20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თავსართი"/>
      <sheetName val="ფ1"/>
      <sheetName val="ფ2"/>
      <sheetName val="ფ3"/>
      <sheetName val="ფ4"/>
      <sheetName val="ფ5"/>
      <sheetName val="დ1"/>
      <sheetName val="დ2 ნაერთი "/>
      <sheetName val="დN2  კ 32 01 04 "/>
      <sheetName val="დ N2 კ 32 01 14 03 "/>
      <sheetName val="დN2 კ 32 02 06 02"/>
      <sheetName val="დN2 კ 32 03 01 32 "/>
      <sheetName val="დ3 ნაერთი"/>
      <sheetName val="დN3 კ 32 01 04 "/>
      <sheetName val="დ3 კ  32 02 14 03 "/>
      <sheetName val="დ4"/>
      <sheetName val="დ5"/>
      <sheetName val="დ6"/>
      <sheetName val="დ7"/>
      <sheetName val="დ8"/>
      <sheetName val="დ9"/>
      <sheetName val="დ10"/>
      <sheetName val="დ11"/>
      <sheetName val="დ12"/>
      <sheetName val="დ13"/>
    </sheetNames>
    <sheetDataSet>
      <sheetData sheetId="0" refreshError="1">
        <row r="7">
          <cell r="B7" t="str">
            <v xml:space="preserve">სსიპ განათლების მართვის საინფორმაციო სისტემა 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073F4-1D14-46C5-B9CB-40DA2F6B0933}">
  <sheetPr>
    <tabColor rgb="FF00B050"/>
    <pageSetUpPr fitToPage="1"/>
  </sheetPr>
  <dimension ref="A1:WVN2759"/>
  <sheetViews>
    <sheetView topLeftCell="A4" zoomScaleNormal="100" zoomScaleSheetLayoutView="90" workbookViewId="0">
      <pane ySplit="5" topLeftCell="A9" activePane="bottomLeft" state="frozen"/>
      <selection activeCell="A4" sqref="A4"/>
      <selection pane="bottomLeft" activeCell="E9" sqref="E9"/>
    </sheetView>
  </sheetViews>
  <sheetFormatPr defaultRowHeight="15" x14ac:dyDescent="0.25"/>
  <cols>
    <col min="1" max="1" width="6.42578125" style="19" customWidth="1"/>
    <col min="2" max="2" width="15.42578125" style="7" customWidth="1"/>
    <col min="3" max="3" width="33.5703125" style="7" customWidth="1"/>
    <col min="4" max="4" width="29.42578125" style="7" customWidth="1"/>
    <col min="5" max="5" width="34.28515625" style="7" customWidth="1"/>
    <col min="6" max="6" width="14.7109375" style="19" customWidth="1"/>
    <col min="7" max="7" width="17.5703125" style="19" customWidth="1"/>
    <col min="8" max="8" width="15.140625" style="19" customWidth="1"/>
    <col min="9" max="9" width="17.85546875" style="19" customWidth="1"/>
    <col min="10" max="10" width="19.28515625" style="7" customWidth="1"/>
    <col min="11" max="11" width="14.85546875" style="7" bestFit="1" customWidth="1"/>
    <col min="12" max="12" width="15.7109375" style="7" customWidth="1"/>
    <col min="13" max="13" width="13.140625" style="7" customWidth="1"/>
    <col min="14" max="252" width="9.140625" style="7"/>
    <col min="253" max="253" width="5.28515625" style="7" customWidth="1"/>
    <col min="254" max="254" width="11.5703125" style="7" customWidth="1"/>
    <col min="255" max="255" width="27.140625" style="7" customWidth="1"/>
    <col min="256" max="256" width="14" style="7" customWidth="1"/>
    <col min="257" max="257" width="29.28515625" style="7" customWidth="1"/>
    <col min="258" max="258" width="22.28515625" style="7" customWidth="1"/>
    <col min="259" max="259" width="16" style="7" customWidth="1"/>
    <col min="260" max="260" width="15" style="7" customWidth="1"/>
    <col min="261" max="261" width="11.42578125" style="7" customWidth="1"/>
    <col min="262" max="262" width="11.140625" style="7" customWidth="1"/>
    <col min="263" max="508" width="9.140625" style="7"/>
    <col min="509" max="509" width="5.28515625" style="7" customWidth="1"/>
    <col min="510" max="510" width="11.5703125" style="7" customWidth="1"/>
    <col min="511" max="511" width="27.140625" style="7" customWidth="1"/>
    <col min="512" max="512" width="14" style="7" customWidth="1"/>
    <col min="513" max="513" width="29.28515625" style="7" customWidth="1"/>
    <col min="514" max="514" width="22.28515625" style="7" customWidth="1"/>
    <col min="515" max="515" width="16" style="7" customWidth="1"/>
    <col min="516" max="516" width="15" style="7" customWidth="1"/>
    <col min="517" max="517" width="11.42578125" style="7" customWidth="1"/>
    <col min="518" max="518" width="11.140625" style="7" customWidth="1"/>
    <col min="519" max="764" width="9.140625" style="7"/>
    <col min="765" max="765" width="5.28515625" style="7" customWidth="1"/>
    <col min="766" max="766" width="11.5703125" style="7" customWidth="1"/>
    <col min="767" max="767" width="27.140625" style="7" customWidth="1"/>
    <col min="768" max="768" width="14" style="7" customWidth="1"/>
    <col min="769" max="769" width="29.28515625" style="7" customWidth="1"/>
    <col min="770" max="770" width="22.28515625" style="7" customWidth="1"/>
    <col min="771" max="771" width="16" style="7" customWidth="1"/>
    <col min="772" max="772" width="15" style="7" customWidth="1"/>
    <col min="773" max="773" width="11.42578125" style="7" customWidth="1"/>
    <col min="774" max="774" width="11.140625" style="7" customWidth="1"/>
    <col min="775" max="1020" width="9.140625" style="7"/>
    <col min="1021" max="1021" width="5.28515625" style="7" customWidth="1"/>
    <col min="1022" max="1022" width="11.5703125" style="7" customWidth="1"/>
    <col min="1023" max="1023" width="27.140625" style="7" customWidth="1"/>
    <col min="1024" max="1024" width="14" style="7" customWidth="1"/>
    <col min="1025" max="1025" width="29.28515625" style="7" customWidth="1"/>
    <col min="1026" max="1026" width="22.28515625" style="7" customWidth="1"/>
    <col min="1027" max="1027" width="16" style="7" customWidth="1"/>
    <col min="1028" max="1028" width="15" style="7" customWidth="1"/>
    <col min="1029" max="1029" width="11.42578125" style="7" customWidth="1"/>
    <col min="1030" max="1030" width="11.140625" style="7" customWidth="1"/>
    <col min="1031" max="1276" width="9.140625" style="7"/>
    <col min="1277" max="1277" width="5.28515625" style="7" customWidth="1"/>
    <col min="1278" max="1278" width="11.5703125" style="7" customWidth="1"/>
    <col min="1279" max="1279" width="27.140625" style="7" customWidth="1"/>
    <col min="1280" max="1280" width="14" style="7" customWidth="1"/>
    <col min="1281" max="1281" width="29.28515625" style="7" customWidth="1"/>
    <col min="1282" max="1282" width="22.28515625" style="7" customWidth="1"/>
    <col min="1283" max="1283" width="16" style="7" customWidth="1"/>
    <col min="1284" max="1284" width="15" style="7" customWidth="1"/>
    <col min="1285" max="1285" width="11.42578125" style="7" customWidth="1"/>
    <col min="1286" max="1286" width="11.140625" style="7" customWidth="1"/>
    <col min="1287" max="1532" width="9.140625" style="7"/>
    <col min="1533" max="1533" width="5.28515625" style="7" customWidth="1"/>
    <col min="1534" max="1534" width="11.5703125" style="7" customWidth="1"/>
    <col min="1535" max="1535" width="27.140625" style="7" customWidth="1"/>
    <col min="1536" max="1536" width="14" style="7" customWidth="1"/>
    <col min="1537" max="1537" width="29.28515625" style="7" customWidth="1"/>
    <col min="1538" max="1538" width="22.28515625" style="7" customWidth="1"/>
    <col min="1539" max="1539" width="16" style="7" customWidth="1"/>
    <col min="1540" max="1540" width="15" style="7" customWidth="1"/>
    <col min="1541" max="1541" width="11.42578125" style="7" customWidth="1"/>
    <col min="1542" max="1542" width="11.140625" style="7" customWidth="1"/>
    <col min="1543" max="1788" width="9.140625" style="7"/>
    <col min="1789" max="1789" width="5.28515625" style="7" customWidth="1"/>
    <col min="1790" max="1790" width="11.5703125" style="7" customWidth="1"/>
    <col min="1791" max="1791" width="27.140625" style="7" customWidth="1"/>
    <col min="1792" max="1792" width="14" style="7" customWidth="1"/>
    <col min="1793" max="1793" width="29.28515625" style="7" customWidth="1"/>
    <col min="1794" max="1794" width="22.28515625" style="7" customWidth="1"/>
    <col min="1795" max="1795" width="16" style="7" customWidth="1"/>
    <col min="1796" max="1796" width="15" style="7" customWidth="1"/>
    <col min="1797" max="1797" width="11.42578125" style="7" customWidth="1"/>
    <col min="1798" max="1798" width="11.140625" style="7" customWidth="1"/>
    <col min="1799" max="2044" width="9.140625" style="7"/>
    <col min="2045" max="2045" width="5.28515625" style="7" customWidth="1"/>
    <col min="2046" max="2046" width="11.5703125" style="7" customWidth="1"/>
    <col min="2047" max="2047" width="27.140625" style="7" customWidth="1"/>
    <col min="2048" max="2048" width="14" style="7" customWidth="1"/>
    <col min="2049" max="2049" width="29.28515625" style="7" customWidth="1"/>
    <col min="2050" max="2050" width="22.28515625" style="7" customWidth="1"/>
    <col min="2051" max="2051" width="16" style="7" customWidth="1"/>
    <col min="2052" max="2052" width="15" style="7" customWidth="1"/>
    <col min="2053" max="2053" width="11.42578125" style="7" customWidth="1"/>
    <col min="2054" max="2054" width="11.140625" style="7" customWidth="1"/>
    <col min="2055" max="2300" width="9.140625" style="7"/>
    <col min="2301" max="2301" width="5.28515625" style="7" customWidth="1"/>
    <col min="2302" max="2302" width="11.5703125" style="7" customWidth="1"/>
    <col min="2303" max="2303" width="27.140625" style="7" customWidth="1"/>
    <col min="2304" max="2304" width="14" style="7" customWidth="1"/>
    <col min="2305" max="2305" width="29.28515625" style="7" customWidth="1"/>
    <col min="2306" max="2306" width="22.28515625" style="7" customWidth="1"/>
    <col min="2307" max="2307" width="16" style="7" customWidth="1"/>
    <col min="2308" max="2308" width="15" style="7" customWidth="1"/>
    <col min="2309" max="2309" width="11.42578125" style="7" customWidth="1"/>
    <col min="2310" max="2310" width="11.140625" style="7" customWidth="1"/>
    <col min="2311" max="2556" width="9.140625" style="7"/>
    <col min="2557" max="2557" width="5.28515625" style="7" customWidth="1"/>
    <col min="2558" max="2558" width="11.5703125" style="7" customWidth="1"/>
    <col min="2559" max="2559" width="27.140625" style="7" customWidth="1"/>
    <col min="2560" max="2560" width="14" style="7" customWidth="1"/>
    <col min="2561" max="2561" width="29.28515625" style="7" customWidth="1"/>
    <col min="2562" max="2562" width="22.28515625" style="7" customWidth="1"/>
    <col min="2563" max="2563" width="16" style="7" customWidth="1"/>
    <col min="2564" max="2564" width="15" style="7" customWidth="1"/>
    <col min="2565" max="2565" width="11.42578125" style="7" customWidth="1"/>
    <col min="2566" max="2566" width="11.140625" style="7" customWidth="1"/>
    <col min="2567" max="2812" width="9.140625" style="7"/>
    <col min="2813" max="2813" width="5.28515625" style="7" customWidth="1"/>
    <col min="2814" max="2814" width="11.5703125" style="7" customWidth="1"/>
    <col min="2815" max="2815" width="27.140625" style="7" customWidth="1"/>
    <col min="2816" max="2816" width="14" style="7" customWidth="1"/>
    <col min="2817" max="2817" width="29.28515625" style="7" customWidth="1"/>
    <col min="2818" max="2818" width="22.28515625" style="7" customWidth="1"/>
    <col min="2819" max="2819" width="16" style="7" customWidth="1"/>
    <col min="2820" max="2820" width="15" style="7" customWidth="1"/>
    <col min="2821" max="2821" width="11.42578125" style="7" customWidth="1"/>
    <col min="2822" max="2822" width="11.140625" style="7" customWidth="1"/>
    <col min="2823" max="3068" width="9.140625" style="7"/>
    <col min="3069" max="3069" width="5.28515625" style="7" customWidth="1"/>
    <col min="3070" max="3070" width="11.5703125" style="7" customWidth="1"/>
    <col min="3071" max="3071" width="27.140625" style="7" customWidth="1"/>
    <col min="3072" max="3072" width="14" style="7" customWidth="1"/>
    <col min="3073" max="3073" width="29.28515625" style="7" customWidth="1"/>
    <col min="3074" max="3074" width="22.28515625" style="7" customWidth="1"/>
    <col min="3075" max="3075" width="16" style="7" customWidth="1"/>
    <col min="3076" max="3076" width="15" style="7" customWidth="1"/>
    <col min="3077" max="3077" width="11.42578125" style="7" customWidth="1"/>
    <col min="3078" max="3078" width="11.140625" style="7" customWidth="1"/>
    <col min="3079" max="3324" width="9.140625" style="7"/>
    <col min="3325" max="3325" width="5.28515625" style="7" customWidth="1"/>
    <col min="3326" max="3326" width="11.5703125" style="7" customWidth="1"/>
    <col min="3327" max="3327" width="27.140625" style="7" customWidth="1"/>
    <col min="3328" max="3328" width="14" style="7" customWidth="1"/>
    <col min="3329" max="3329" width="29.28515625" style="7" customWidth="1"/>
    <col min="3330" max="3330" width="22.28515625" style="7" customWidth="1"/>
    <col min="3331" max="3331" width="16" style="7" customWidth="1"/>
    <col min="3332" max="3332" width="15" style="7" customWidth="1"/>
    <col min="3333" max="3333" width="11.42578125" style="7" customWidth="1"/>
    <col min="3334" max="3334" width="11.140625" style="7" customWidth="1"/>
    <col min="3335" max="3580" width="9.140625" style="7"/>
    <col min="3581" max="3581" width="5.28515625" style="7" customWidth="1"/>
    <col min="3582" max="3582" width="11.5703125" style="7" customWidth="1"/>
    <col min="3583" max="3583" width="27.140625" style="7" customWidth="1"/>
    <col min="3584" max="3584" width="14" style="7" customWidth="1"/>
    <col min="3585" max="3585" width="29.28515625" style="7" customWidth="1"/>
    <col min="3586" max="3586" width="22.28515625" style="7" customWidth="1"/>
    <col min="3587" max="3587" width="16" style="7" customWidth="1"/>
    <col min="3588" max="3588" width="15" style="7" customWidth="1"/>
    <col min="3589" max="3589" width="11.42578125" style="7" customWidth="1"/>
    <col min="3590" max="3590" width="11.140625" style="7" customWidth="1"/>
    <col min="3591" max="3836" width="9.140625" style="7"/>
    <col min="3837" max="3837" width="5.28515625" style="7" customWidth="1"/>
    <col min="3838" max="3838" width="11.5703125" style="7" customWidth="1"/>
    <col min="3839" max="3839" width="27.140625" style="7" customWidth="1"/>
    <col min="3840" max="3840" width="14" style="7" customWidth="1"/>
    <col min="3841" max="3841" width="29.28515625" style="7" customWidth="1"/>
    <col min="3842" max="3842" width="22.28515625" style="7" customWidth="1"/>
    <col min="3843" max="3843" width="16" style="7" customWidth="1"/>
    <col min="3844" max="3844" width="15" style="7" customWidth="1"/>
    <col min="3845" max="3845" width="11.42578125" style="7" customWidth="1"/>
    <col min="3846" max="3846" width="11.140625" style="7" customWidth="1"/>
    <col min="3847" max="4092" width="9.140625" style="7"/>
    <col min="4093" max="4093" width="5.28515625" style="7" customWidth="1"/>
    <col min="4094" max="4094" width="11.5703125" style="7" customWidth="1"/>
    <col min="4095" max="4095" width="27.140625" style="7" customWidth="1"/>
    <col min="4096" max="4096" width="14" style="7" customWidth="1"/>
    <col min="4097" max="4097" width="29.28515625" style="7" customWidth="1"/>
    <col min="4098" max="4098" width="22.28515625" style="7" customWidth="1"/>
    <col min="4099" max="4099" width="16" style="7" customWidth="1"/>
    <col min="4100" max="4100" width="15" style="7" customWidth="1"/>
    <col min="4101" max="4101" width="11.42578125" style="7" customWidth="1"/>
    <col min="4102" max="4102" width="11.140625" style="7" customWidth="1"/>
    <col min="4103" max="4348" width="9.140625" style="7"/>
    <col min="4349" max="4349" width="5.28515625" style="7" customWidth="1"/>
    <col min="4350" max="4350" width="11.5703125" style="7" customWidth="1"/>
    <col min="4351" max="4351" width="27.140625" style="7" customWidth="1"/>
    <col min="4352" max="4352" width="14" style="7" customWidth="1"/>
    <col min="4353" max="4353" width="29.28515625" style="7" customWidth="1"/>
    <col min="4354" max="4354" width="22.28515625" style="7" customWidth="1"/>
    <col min="4355" max="4355" width="16" style="7" customWidth="1"/>
    <col min="4356" max="4356" width="15" style="7" customWidth="1"/>
    <col min="4357" max="4357" width="11.42578125" style="7" customWidth="1"/>
    <col min="4358" max="4358" width="11.140625" style="7" customWidth="1"/>
    <col min="4359" max="4604" width="9.140625" style="7"/>
    <col min="4605" max="4605" width="5.28515625" style="7" customWidth="1"/>
    <col min="4606" max="4606" width="11.5703125" style="7" customWidth="1"/>
    <col min="4607" max="4607" width="27.140625" style="7" customWidth="1"/>
    <col min="4608" max="4608" width="14" style="7" customWidth="1"/>
    <col min="4609" max="4609" width="29.28515625" style="7" customWidth="1"/>
    <col min="4610" max="4610" width="22.28515625" style="7" customWidth="1"/>
    <col min="4611" max="4611" width="16" style="7" customWidth="1"/>
    <col min="4612" max="4612" width="15" style="7" customWidth="1"/>
    <col min="4613" max="4613" width="11.42578125" style="7" customWidth="1"/>
    <col min="4614" max="4614" width="11.140625" style="7" customWidth="1"/>
    <col min="4615" max="4860" width="9.140625" style="7"/>
    <col min="4861" max="4861" width="5.28515625" style="7" customWidth="1"/>
    <col min="4862" max="4862" width="11.5703125" style="7" customWidth="1"/>
    <col min="4863" max="4863" width="27.140625" style="7" customWidth="1"/>
    <col min="4864" max="4864" width="14" style="7" customWidth="1"/>
    <col min="4865" max="4865" width="29.28515625" style="7" customWidth="1"/>
    <col min="4866" max="4866" width="22.28515625" style="7" customWidth="1"/>
    <col min="4867" max="4867" width="16" style="7" customWidth="1"/>
    <col min="4868" max="4868" width="15" style="7" customWidth="1"/>
    <col min="4869" max="4869" width="11.42578125" style="7" customWidth="1"/>
    <col min="4870" max="4870" width="11.140625" style="7" customWidth="1"/>
    <col min="4871" max="5116" width="9.140625" style="7"/>
    <col min="5117" max="5117" width="5.28515625" style="7" customWidth="1"/>
    <col min="5118" max="5118" width="11.5703125" style="7" customWidth="1"/>
    <col min="5119" max="5119" width="27.140625" style="7" customWidth="1"/>
    <col min="5120" max="5120" width="14" style="7" customWidth="1"/>
    <col min="5121" max="5121" width="29.28515625" style="7" customWidth="1"/>
    <col min="5122" max="5122" width="22.28515625" style="7" customWidth="1"/>
    <col min="5123" max="5123" width="16" style="7" customWidth="1"/>
    <col min="5124" max="5124" width="15" style="7" customWidth="1"/>
    <col min="5125" max="5125" width="11.42578125" style="7" customWidth="1"/>
    <col min="5126" max="5126" width="11.140625" style="7" customWidth="1"/>
    <col min="5127" max="5372" width="9.140625" style="7"/>
    <col min="5373" max="5373" width="5.28515625" style="7" customWidth="1"/>
    <col min="5374" max="5374" width="11.5703125" style="7" customWidth="1"/>
    <col min="5375" max="5375" width="27.140625" style="7" customWidth="1"/>
    <col min="5376" max="5376" width="14" style="7" customWidth="1"/>
    <col min="5377" max="5377" width="29.28515625" style="7" customWidth="1"/>
    <col min="5378" max="5378" width="22.28515625" style="7" customWidth="1"/>
    <col min="5379" max="5379" width="16" style="7" customWidth="1"/>
    <col min="5380" max="5380" width="15" style="7" customWidth="1"/>
    <col min="5381" max="5381" width="11.42578125" style="7" customWidth="1"/>
    <col min="5382" max="5382" width="11.140625" style="7" customWidth="1"/>
    <col min="5383" max="5628" width="9.140625" style="7"/>
    <col min="5629" max="5629" width="5.28515625" style="7" customWidth="1"/>
    <col min="5630" max="5630" width="11.5703125" style="7" customWidth="1"/>
    <col min="5631" max="5631" width="27.140625" style="7" customWidth="1"/>
    <col min="5632" max="5632" width="14" style="7" customWidth="1"/>
    <col min="5633" max="5633" width="29.28515625" style="7" customWidth="1"/>
    <col min="5634" max="5634" width="22.28515625" style="7" customWidth="1"/>
    <col min="5635" max="5635" width="16" style="7" customWidth="1"/>
    <col min="5636" max="5636" width="15" style="7" customWidth="1"/>
    <col min="5637" max="5637" width="11.42578125" style="7" customWidth="1"/>
    <col min="5638" max="5638" width="11.140625" style="7" customWidth="1"/>
    <col min="5639" max="5884" width="9.140625" style="7"/>
    <col min="5885" max="5885" width="5.28515625" style="7" customWidth="1"/>
    <col min="5886" max="5886" width="11.5703125" style="7" customWidth="1"/>
    <col min="5887" max="5887" width="27.140625" style="7" customWidth="1"/>
    <col min="5888" max="5888" width="14" style="7" customWidth="1"/>
    <col min="5889" max="5889" width="29.28515625" style="7" customWidth="1"/>
    <col min="5890" max="5890" width="22.28515625" style="7" customWidth="1"/>
    <col min="5891" max="5891" width="16" style="7" customWidth="1"/>
    <col min="5892" max="5892" width="15" style="7" customWidth="1"/>
    <col min="5893" max="5893" width="11.42578125" style="7" customWidth="1"/>
    <col min="5894" max="5894" width="11.140625" style="7" customWidth="1"/>
    <col min="5895" max="6140" width="9.140625" style="7"/>
    <col min="6141" max="6141" width="5.28515625" style="7" customWidth="1"/>
    <col min="6142" max="6142" width="11.5703125" style="7" customWidth="1"/>
    <col min="6143" max="6143" width="27.140625" style="7" customWidth="1"/>
    <col min="6144" max="6144" width="14" style="7" customWidth="1"/>
    <col min="6145" max="6145" width="29.28515625" style="7" customWidth="1"/>
    <col min="6146" max="6146" width="22.28515625" style="7" customWidth="1"/>
    <col min="6147" max="6147" width="16" style="7" customWidth="1"/>
    <col min="6148" max="6148" width="15" style="7" customWidth="1"/>
    <col min="6149" max="6149" width="11.42578125" style="7" customWidth="1"/>
    <col min="6150" max="6150" width="11.140625" style="7" customWidth="1"/>
    <col min="6151" max="6396" width="9.140625" style="7"/>
    <col min="6397" max="6397" width="5.28515625" style="7" customWidth="1"/>
    <col min="6398" max="6398" width="11.5703125" style="7" customWidth="1"/>
    <col min="6399" max="6399" width="27.140625" style="7" customWidth="1"/>
    <col min="6400" max="6400" width="14" style="7" customWidth="1"/>
    <col min="6401" max="6401" width="29.28515625" style="7" customWidth="1"/>
    <col min="6402" max="6402" width="22.28515625" style="7" customWidth="1"/>
    <col min="6403" max="6403" width="16" style="7" customWidth="1"/>
    <col min="6404" max="6404" width="15" style="7" customWidth="1"/>
    <col min="6405" max="6405" width="11.42578125" style="7" customWidth="1"/>
    <col min="6406" max="6406" width="11.140625" style="7" customWidth="1"/>
    <col min="6407" max="6652" width="9.140625" style="7"/>
    <col min="6653" max="6653" width="5.28515625" style="7" customWidth="1"/>
    <col min="6654" max="6654" width="11.5703125" style="7" customWidth="1"/>
    <col min="6655" max="6655" width="27.140625" style="7" customWidth="1"/>
    <col min="6656" max="6656" width="14" style="7" customWidth="1"/>
    <col min="6657" max="6657" width="29.28515625" style="7" customWidth="1"/>
    <col min="6658" max="6658" width="22.28515625" style="7" customWidth="1"/>
    <col min="6659" max="6659" width="16" style="7" customWidth="1"/>
    <col min="6660" max="6660" width="15" style="7" customWidth="1"/>
    <col min="6661" max="6661" width="11.42578125" style="7" customWidth="1"/>
    <col min="6662" max="6662" width="11.140625" style="7" customWidth="1"/>
    <col min="6663" max="6908" width="9.140625" style="7"/>
    <col min="6909" max="6909" width="5.28515625" style="7" customWidth="1"/>
    <col min="6910" max="6910" width="11.5703125" style="7" customWidth="1"/>
    <col min="6911" max="6911" width="27.140625" style="7" customWidth="1"/>
    <col min="6912" max="6912" width="14" style="7" customWidth="1"/>
    <col min="6913" max="6913" width="29.28515625" style="7" customWidth="1"/>
    <col min="6914" max="6914" width="22.28515625" style="7" customWidth="1"/>
    <col min="6915" max="6915" width="16" style="7" customWidth="1"/>
    <col min="6916" max="6916" width="15" style="7" customWidth="1"/>
    <col min="6917" max="6917" width="11.42578125" style="7" customWidth="1"/>
    <col min="6918" max="6918" width="11.140625" style="7" customWidth="1"/>
    <col min="6919" max="7164" width="9.140625" style="7"/>
    <col min="7165" max="7165" width="5.28515625" style="7" customWidth="1"/>
    <col min="7166" max="7166" width="11.5703125" style="7" customWidth="1"/>
    <col min="7167" max="7167" width="27.140625" style="7" customWidth="1"/>
    <col min="7168" max="7168" width="14" style="7" customWidth="1"/>
    <col min="7169" max="7169" width="29.28515625" style="7" customWidth="1"/>
    <col min="7170" max="7170" width="22.28515625" style="7" customWidth="1"/>
    <col min="7171" max="7171" width="16" style="7" customWidth="1"/>
    <col min="7172" max="7172" width="15" style="7" customWidth="1"/>
    <col min="7173" max="7173" width="11.42578125" style="7" customWidth="1"/>
    <col min="7174" max="7174" width="11.140625" style="7" customWidth="1"/>
    <col min="7175" max="7420" width="9.140625" style="7"/>
    <col min="7421" max="7421" width="5.28515625" style="7" customWidth="1"/>
    <col min="7422" max="7422" width="11.5703125" style="7" customWidth="1"/>
    <col min="7423" max="7423" width="27.140625" style="7" customWidth="1"/>
    <col min="7424" max="7424" width="14" style="7" customWidth="1"/>
    <col min="7425" max="7425" width="29.28515625" style="7" customWidth="1"/>
    <col min="7426" max="7426" width="22.28515625" style="7" customWidth="1"/>
    <col min="7427" max="7427" width="16" style="7" customWidth="1"/>
    <col min="7428" max="7428" width="15" style="7" customWidth="1"/>
    <col min="7429" max="7429" width="11.42578125" style="7" customWidth="1"/>
    <col min="7430" max="7430" width="11.140625" style="7" customWidth="1"/>
    <col min="7431" max="7676" width="9.140625" style="7"/>
    <col min="7677" max="7677" width="5.28515625" style="7" customWidth="1"/>
    <col min="7678" max="7678" width="11.5703125" style="7" customWidth="1"/>
    <col min="7679" max="7679" width="27.140625" style="7" customWidth="1"/>
    <col min="7680" max="7680" width="14" style="7" customWidth="1"/>
    <col min="7681" max="7681" width="29.28515625" style="7" customWidth="1"/>
    <col min="7682" max="7682" width="22.28515625" style="7" customWidth="1"/>
    <col min="7683" max="7683" width="16" style="7" customWidth="1"/>
    <col min="7684" max="7684" width="15" style="7" customWidth="1"/>
    <col min="7685" max="7685" width="11.42578125" style="7" customWidth="1"/>
    <col min="7686" max="7686" width="11.140625" style="7" customWidth="1"/>
    <col min="7687" max="7932" width="9.140625" style="7"/>
    <col min="7933" max="7933" width="5.28515625" style="7" customWidth="1"/>
    <col min="7934" max="7934" width="11.5703125" style="7" customWidth="1"/>
    <col min="7935" max="7935" width="27.140625" style="7" customWidth="1"/>
    <col min="7936" max="7936" width="14" style="7" customWidth="1"/>
    <col min="7937" max="7937" width="29.28515625" style="7" customWidth="1"/>
    <col min="7938" max="7938" width="22.28515625" style="7" customWidth="1"/>
    <col min="7939" max="7939" width="16" style="7" customWidth="1"/>
    <col min="7940" max="7940" width="15" style="7" customWidth="1"/>
    <col min="7941" max="7941" width="11.42578125" style="7" customWidth="1"/>
    <col min="7942" max="7942" width="11.140625" style="7" customWidth="1"/>
    <col min="7943" max="8188" width="9.140625" style="7"/>
    <col min="8189" max="8189" width="5.28515625" style="7" customWidth="1"/>
    <col min="8190" max="8190" width="11.5703125" style="7" customWidth="1"/>
    <col min="8191" max="8191" width="27.140625" style="7" customWidth="1"/>
    <col min="8192" max="8192" width="14" style="7" customWidth="1"/>
    <col min="8193" max="8193" width="29.28515625" style="7" customWidth="1"/>
    <col min="8194" max="8194" width="22.28515625" style="7" customWidth="1"/>
    <col min="8195" max="8195" width="16" style="7" customWidth="1"/>
    <col min="8196" max="8196" width="15" style="7" customWidth="1"/>
    <col min="8197" max="8197" width="11.42578125" style="7" customWidth="1"/>
    <col min="8198" max="8198" width="11.140625" style="7" customWidth="1"/>
    <col min="8199" max="8444" width="9.140625" style="7"/>
    <col min="8445" max="8445" width="5.28515625" style="7" customWidth="1"/>
    <col min="8446" max="8446" width="11.5703125" style="7" customWidth="1"/>
    <col min="8447" max="8447" width="27.140625" style="7" customWidth="1"/>
    <col min="8448" max="8448" width="14" style="7" customWidth="1"/>
    <col min="8449" max="8449" width="29.28515625" style="7" customWidth="1"/>
    <col min="8450" max="8450" width="22.28515625" style="7" customWidth="1"/>
    <col min="8451" max="8451" width="16" style="7" customWidth="1"/>
    <col min="8452" max="8452" width="15" style="7" customWidth="1"/>
    <col min="8453" max="8453" width="11.42578125" style="7" customWidth="1"/>
    <col min="8454" max="8454" width="11.140625" style="7" customWidth="1"/>
    <col min="8455" max="8700" width="9.140625" style="7"/>
    <col min="8701" max="8701" width="5.28515625" style="7" customWidth="1"/>
    <col min="8702" max="8702" width="11.5703125" style="7" customWidth="1"/>
    <col min="8703" max="8703" width="27.140625" style="7" customWidth="1"/>
    <col min="8704" max="8704" width="14" style="7" customWidth="1"/>
    <col min="8705" max="8705" width="29.28515625" style="7" customWidth="1"/>
    <col min="8706" max="8706" width="22.28515625" style="7" customWidth="1"/>
    <col min="8707" max="8707" width="16" style="7" customWidth="1"/>
    <col min="8708" max="8708" width="15" style="7" customWidth="1"/>
    <col min="8709" max="8709" width="11.42578125" style="7" customWidth="1"/>
    <col min="8710" max="8710" width="11.140625" style="7" customWidth="1"/>
    <col min="8711" max="8956" width="9.140625" style="7"/>
    <col min="8957" max="8957" width="5.28515625" style="7" customWidth="1"/>
    <col min="8958" max="8958" width="11.5703125" style="7" customWidth="1"/>
    <col min="8959" max="8959" width="27.140625" style="7" customWidth="1"/>
    <col min="8960" max="8960" width="14" style="7" customWidth="1"/>
    <col min="8961" max="8961" width="29.28515625" style="7" customWidth="1"/>
    <col min="8962" max="8962" width="22.28515625" style="7" customWidth="1"/>
    <col min="8963" max="8963" width="16" style="7" customWidth="1"/>
    <col min="8964" max="8964" width="15" style="7" customWidth="1"/>
    <col min="8965" max="8965" width="11.42578125" style="7" customWidth="1"/>
    <col min="8966" max="8966" width="11.140625" style="7" customWidth="1"/>
    <col min="8967" max="9212" width="9.140625" style="7"/>
    <col min="9213" max="9213" width="5.28515625" style="7" customWidth="1"/>
    <col min="9214" max="9214" width="11.5703125" style="7" customWidth="1"/>
    <col min="9215" max="9215" width="27.140625" style="7" customWidth="1"/>
    <col min="9216" max="9216" width="14" style="7" customWidth="1"/>
    <col min="9217" max="9217" width="29.28515625" style="7" customWidth="1"/>
    <col min="9218" max="9218" width="22.28515625" style="7" customWidth="1"/>
    <col min="9219" max="9219" width="16" style="7" customWidth="1"/>
    <col min="9220" max="9220" width="15" style="7" customWidth="1"/>
    <col min="9221" max="9221" width="11.42578125" style="7" customWidth="1"/>
    <col min="9222" max="9222" width="11.140625" style="7" customWidth="1"/>
    <col min="9223" max="9468" width="9.140625" style="7"/>
    <col min="9469" max="9469" width="5.28515625" style="7" customWidth="1"/>
    <col min="9470" max="9470" width="11.5703125" style="7" customWidth="1"/>
    <col min="9471" max="9471" width="27.140625" style="7" customWidth="1"/>
    <col min="9472" max="9472" width="14" style="7" customWidth="1"/>
    <col min="9473" max="9473" width="29.28515625" style="7" customWidth="1"/>
    <col min="9474" max="9474" width="22.28515625" style="7" customWidth="1"/>
    <col min="9475" max="9475" width="16" style="7" customWidth="1"/>
    <col min="9476" max="9476" width="15" style="7" customWidth="1"/>
    <col min="9477" max="9477" width="11.42578125" style="7" customWidth="1"/>
    <col min="9478" max="9478" width="11.140625" style="7" customWidth="1"/>
    <col min="9479" max="9724" width="9.140625" style="7"/>
    <col min="9725" max="9725" width="5.28515625" style="7" customWidth="1"/>
    <col min="9726" max="9726" width="11.5703125" style="7" customWidth="1"/>
    <col min="9727" max="9727" width="27.140625" style="7" customWidth="1"/>
    <col min="9728" max="9728" width="14" style="7" customWidth="1"/>
    <col min="9729" max="9729" width="29.28515625" style="7" customWidth="1"/>
    <col min="9730" max="9730" width="22.28515625" style="7" customWidth="1"/>
    <col min="9731" max="9731" width="16" style="7" customWidth="1"/>
    <col min="9732" max="9732" width="15" style="7" customWidth="1"/>
    <col min="9733" max="9733" width="11.42578125" style="7" customWidth="1"/>
    <col min="9734" max="9734" width="11.140625" style="7" customWidth="1"/>
    <col min="9735" max="9980" width="9.140625" style="7"/>
    <col min="9981" max="9981" width="5.28515625" style="7" customWidth="1"/>
    <col min="9982" max="9982" width="11.5703125" style="7" customWidth="1"/>
    <col min="9983" max="9983" width="27.140625" style="7" customWidth="1"/>
    <col min="9984" max="9984" width="14" style="7" customWidth="1"/>
    <col min="9985" max="9985" width="29.28515625" style="7" customWidth="1"/>
    <col min="9986" max="9986" width="22.28515625" style="7" customWidth="1"/>
    <col min="9987" max="9987" width="16" style="7" customWidth="1"/>
    <col min="9988" max="9988" width="15" style="7" customWidth="1"/>
    <col min="9989" max="9989" width="11.42578125" style="7" customWidth="1"/>
    <col min="9990" max="9990" width="11.140625" style="7" customWidth="1"/>
    <col min="9991" max="10236" width="9.140625" style="7"/>
    <col min="10237" max="10237" width="5.28515625" style="7" customWidth="1"/>
    <col min="10238" max="10238" width="11.5703125" style="7" customWidth="1"/>
    <col min="10239" max="10239" width="27.140625" style="7" customWidth="1"/>
    <col min="10240" max="10240" width="14" style="7" customWidth="1"/>
    <col min="10241" max="10241" width="29.28515625" style="7" customWidth="1"/>
    <col min="10242" max="10242" width="22.28515625" style="7" customWidth="1"/>
    <col min="10243" max="10243" width="16" style="7" customWidth="1"/>
    <col min="10244" max="10244" width="15" style="7" customWidth="1"/>
    <col min="10245" max="10245" width="11.42578125" style="7" customWidth="1"/>
    <col min="10246" max="10246" width="11.140625" style="7" customWidth="1"/>
    <col min="10247" max="10492" width="9.140625" style="7"/>
    <col min="10493" max="10493" width="5.28515625" style="7" customWidth="1"/>
    <col min="10494" max="10494" width="11.5703125" style="7" customWidth="1"/>
    <col min="10495" max="10495" width="27.140625" style="7" customWidth="1"/>
    <col min="10496" max="10496" width="14" style="7" customWidth="1"/>
    <col min="10497" max="10497" width="29.28515625" style="7" customWidth="1"/>
    <col min="10498" max="10498" width="22.28515625" style="7" customWidth="1"/>
    <col min="10499" max="10499" width="16" style="7" customWidth="1"/>
    <col min="10500" max="10500" width="15" style="7" customWidth="1"/>
    <col min="10501" max="10501" width="11.42578125" style="7" customWidth="1"/>
    <col min="10502" max="10502" width="11.140625" style="7" customWidth="1"/>
    <col min="10503" max="10748" width="9.140625" style="7"/>
    <col min="10749" max="10749" width="5.28515625" style="7" customWidth="1"/>
    <col min="10750" max="10750" width="11.5703125" style="7" customWidth="1"/>
    <col min="10751" max="10751" width="27.140625" style="7" customWidth="1"/>
    <col min="10752" max="10752" width="14" style="7" customWidth="1"/>
    <col min="10753" max="10753" width="29.28515625" style="7" customWidth="1"/>
    <col min="10754" max="10754" width="22.28515625" style="7" customWidth="1"/>
    <col min="10755" max="10755" width="16" style="7" customWidth="1"/>
    <col min="10756" max="10756" width="15" style="7" customWidth="1"/>
    <col min="10757" max="10757" width="11.42578125" style="7" customWidth="1"/>
    <col min="10758" max="10758" width="11.140625" style="7" customWidth="1"/>
    <col min="10759" max="11004" width="9.140625" style="7"/>
    <col min="11005" max="11005" width="5.28515625" style="7" customWidth="1"/>
    <col min="11006" max="11006" width="11.5703125" style="7" customWidth="1"/>
    <col min="11007" max="11007" width="27.140625" style="7" customWidth="1"/>
    <col min="11008" max="11008" width="14" style="7" customWidth="1"/>
    <col min="11009" max="11009" width="29.28515625" style="7" customWidth="1"/>
    <col min="11010" max="11010" width="22.28515625" style="7" customWidth="1"/>
    <col min="11011" max="11011" width="16" style="7" customWidth="1"/>
    <col min="11012" max="11012" width="15" style="7" customWidth="1"/>
    <col min="11013" max="11013" width="11.42578125" style="7" customWidth="1"/>
    <col min="11014" max="11014" width="11.140625" style="7" customWidth="1"/>
    <col min="11015" max="11260" width="9.140625" style="7"/>
    <col min="11261" max="11261" width="5.28515625" style="7" customWidth="1"/>
    <col min="11262" max="11262" width="11.5703125" style="7" customWidth="1"/>
    <col min="11263" max="11263" width="27.140625" style="7" customWidth="1"/>
    <col min="11264" max="11264" width="14" style="7" customWidth="1"/>
    <col min="11265" max="11265" width="29.28515625" style="7" customWidth="1"/>
    <col min="11266" max="11266" width="22.28515625" style="7" customWidth="1"/>
    <col min="11267" max="11267" width="16" style="7" customWidth="1"/>
    <col min="11268" max="11268" width="15" style="7" customWidth="1"/>
    <col min="11269" max="11269" width="11.42578125" style="7" customWidth="1"/>
    <col min="11270" max="11270" width="11.140625" style="7" customWidth="1"/>
    <col min="11271" max="11516" width="9.140625" style="7"/>
    <col min="11517" max="11517" width="5.28515625" style="7" customWidth="1"/>
    <col min="11518" max="11518" width="11.5703125" style="7" customWidth="1"/>
    <col min="11519" max="11519" width="27.140625" style="7" customWidth="1"/>
    <col min="11520" max="11520" width="14" style="7" customWidth="1"/>
    <col min="11521" max="11521" width="29.28515625" style="7" customWidth="1"/>
    <col min="11522" max="11522" width="22.28515625" style="7" customWidth="1"/>
    <col min="11523" max="11523" width="16" style="7" customWidth="1"/>
    <col min="11524" max="11524" width="15" style="7" customWidth="1"/>
    <col min="11525" max="11525" width="11.42578125" style="7" customWidth="1"/>
    <col min="11526" max="11526" width="11.140625" style="7" customWidth="1"/>
    <col min="11527" max="11772" width="9.140625" style="7"/>
    <col min="11773" max="11773" width="5.28515625" style="7" customWidth="1"/>
    <col min="11774" max="11774" width="11.5703125" style="7" customWidth="1"/>
    <col min="11775" max="11775" width="27.140625" style="7" customWidth="1"/>
    <col min="11776" max="11776" width="14" style="7" customWidth="1"/>
    <col min="11777" max="11777" width="29.28515625" style="7" customWidth="1"/>
    <col min="11778" max="11778" width="22.28515625" style="7" customWidth="1"/>
    <col min="11779" max="11779" width="16" style="7" customWidth="1"/>
    <col min="11780" max="11780" width="15" style="7" customWidth="1"/>
    <col min="11781" max="11781" width="11.42578125" style="7" customWidth="1"/>
    <col min="11782" max="11782" width="11.140625" style="7" customWidth="1"/>
    <col min="11783" max="12028" width="9.140625" style="7"/>
    <col min="12029" max="12029" width="5.28515625" style="7" customWidth="1"/>
    <col min="12030" max="12030" width="11.5703125" style="7" customWidth="1"/>
    <col min="12031" max="12031" width="27.140625" style="7" customWidth="1"/>
    <col min="12032" max="12032" width="14" style="7" customWidth="1"/>
    <col min="12033" max="12033" width="29.28515625" style="7" customWidth="1"/>
    <col min="12034" max="12034" width="22.28515625" style="7" customWidth="1"/>
    <col min="12035" max="12035" width="16" style="7" customWidth="1"/>
    <col min="12036" max="12036" width="15" style="7" customWidth="1"/>
    <col min="12037" max="12037" width="11.42578125" style="7" customWidth="1"/>
    <col min="12038" max="12038" width="11.140625" style="7" customWidth="1"/>
    <col min="12039" max="12284" width="9.140625" style="7"/>
    <col min="12285" max="12285" width="5.28515625" style="7" customWidth="1"/>
    <col min="12286" max="12286" width="11.5703125" style="7" customWidth="1"/>
    <col min="12287" max="12287" width="27.140625" style="7" customWidth="1"/>
    <col min="12288" max="12288" width="14" style="7" customWidth="1"/>
    <col min="12289" max="12289" width="29.28515625" style="7" customWidth="1"/>
    <col min="12290" max="12290" width="22.28515625" style="7" customWidth="1"/>
    <col min="12291" max="12291" width="16" style="7" customWidth="1"/>
    <col min="12292" max="12292" width="15" style="7" customWidth="1"/>
    <col min="12293" max="12293" width="11.42578125" style="7" customWidth="1"/>
    <col min="12294" max="12294" width="11.140625" style="7" customWidth="1"/>
    <col min="12295" max="12540" width="9.140625" style="7"/>
    <col min="12541" max="12541" width="5.28515625" style="7" customWidth="1"/>
    <col min="12542" max="12542" width="11.5703125" style="7" customWidth="1"/>
    <col min="12543" max="12543" width="27.140625" style="7" customWidth="1"/>
    <col min="12544" max="12544" width="14" style="7" customWidth="1"/>
    <col min="12545" max="12545" width="29.28515625" style="7" customWidth="1"/>
    <col min="12546" max="12546" width="22.28515625" style="7" customWidth="1"/>
    <col min="12547" max="12547" width="16" style="7" customWidth="1"/>
    <col min="12548" max="12548" width="15" style="7" customWidth="1"/>
    <col min="12549" max="12549" width="11.42578125" style="7" customWidth="1"/>
    <col min="12550" max="12550" width="11.140625" style="7" customWidth="1"/>
    <col min="12551" max="12796" width="9.140625" style="7"/>
    <col min="12797" max="12797" width="5.28515625" style="7" customWidth="1"/>
    <col min="12798" max="12798" width="11.5703125" style="7" customWidth="1"/>
    <col min="12799" max="12799" width="27.140625" style="7" customWidth="1"/>
    <col min="12800" max="12800" width="14" style="7" customWidth="1"/>
    <col min="12801" max="12801" width="29.28515625" style="7" customWidth="1"/>
    <col min="12802" max="12802" width="22.28515625" style="7" customWidth="1"/>
    <col min="12803" max="12803" width="16" style="7" customWidth="1"/>
    <col min="12804" max="12804" width="15" style="7" customWidth="1"/>
    <col min="12805" max="12805" width="11.42578125" style="7" customWidth="1"/>
    <col min="12806" max="12806" width="11.140625" style="7" customWidth="1"/>
    <col min="12807" max="13052" width="9.140625" style="7"/>
    <col min="13053" max="13053" width="5.28515625" style="7" customWidth="1"/>
    <col min="13054" max="13054" width="11.5703125" style="7" customWidth="1"/>
    <col min="13055" max="13055" width="27.140625" style="7" customWidth="1"/>
    <col min="13056" max="13056" width="14" style="7" customWidth="1"/>
    <col min="13057" max="13057" width="29.28515625" style="7" customWidth="1"/>
    <col min="13058" max="13058" width="22.28515625" style="7" customWidth="1"/>
    <col min="13059" max="13059" width="16" style="7" customWidth="1"/>
    <col min="13060" max="13060" width="15" style="7" customWidth="1"/>
    <col min="13061" max="13061" width="11.42578125" style="7" customWidth="1"/>
    <col min="13062" max="13062" width="11.140625" style="7" customWidth="1"/>
    <col min="13063" max="13308" width="9.140625" style="7"/>
    <col min="13309" max="13309" width="5.28515625" style="7" customWidth="1"/>
    <col min="13310" max="13310" width="11.5703125" style="7" customWidth="1"/>
    <col min="13311" max="13311" width="27.140625" style="7" customWidth="1"/>
    <col min="13312" max="13312" width="14" style="7" customWidth="1"/>
    <col min="13313" max="13313" width="29.28515625" style="7" customWidth="1"/>
    <col min="13314" max="13314" width="22.28515625" style="7" customWidth="1"/>
    <col min="13315" max="13315" width="16" style="7" customWidth="1"/>
    <col min="13316" max="13316" width="15" style="7" customWidth="1"/>
    <col min="13317" max="13317" width="11.42578125" style="7" customWidth="1"/>
    <col min="13318" max="13318" width="11.140625" style="7" customWidth="1"/>
    <col min="13319" max="13564" width="9.140625" style="7"/>
    <col min="13565" max="13565" width="5.28515625" style="7" customWidth="1"/>
    <col min="13566" max="13566" width="11.5703125" style="7" customWidth="1"/>
    <col min="13567" max="13567" width="27.140625" style="7" customWidth="1"/>
    <col min="13568" max="13568" width="14" style="7" customWidth="1"/>
    <col min="13569" max="13569" width="29.28515625" style="7" customWidth="1"/>
    <col min="13570" max="13570" width="22.28515625" style="7" customWidth="1"/>
    <col min="13571" max="13571" width="16" style="7" customWidth="1"/>
    <col min="13572" max="13572" width="15" style="7" customWidth="1"/>
    <col min="13573" max="13573" width="11.42578125" style="7" customWidth="1"/>
    <col min="13574" max="13574" width="11.140625" style="7" customWidth="1"/>
    <col min="13575" max="13820" width="9.140625" style="7"/>
    <col min="13821" max="13821" width="5.28515625" style="7" customWidth="1"/>
    <col min="13822" max="13822" width="11.5703125" style="7" customWidth="1"/>
    <col min="13823" max="13823" width="27.140625" style="7" customWidth="1"/>
    <col min="13824" max="13824" width="14" style="7" customWidth="1"/>
    <col min="13825" max="13825" width="29.28515625" style="7" customWidth="1"/>
    <col min="13826" max="13826" width="22.28515625" style="7" customWidth="1"/>
    <col min="13827" max="13827" width="16" style="7" customWidth="1"/>
    <col min="13828" max="13828" width="15" style="7" customWidth="1"/>
    <col min="13829" max="13829" width="11.42578125" style="7" customWidth="1"/>
    <col min="13830" max="13830" width="11.140625" style="7" customWidth="1"/>
    <col min="13831" max="14076" width="9.140625" style="7"/>
    <col min="14077" max="14077" width="5.28515625" style="7" customWidth="1"/>
    <col min="14078" max="14078" width="11.5703125" style="7" customWidth="1"/>
    <col min="14079" max="14079" width="27.140625" style="7" customWidth="1"/>
    <col min="14080" max="14080" width="14" style="7" customWidth="1"/>
    <col min="14081" max="14081" width="29.28515625" style="7" customWidth="1"/>
    <col min="14082" max="14082" width="22.28515625" style="7" customWidth="1"/>
    <col min="14083" max="14083" width="16" style="7" customWidth="1"/>
    <col min="14084" max="14084" width="15" style="7" customWidth="1"/>
    <col min="14085" max="14085" width="11.42578125" style="7" customWidth="1"/>
    <col min="14086" max="14086" width="11.140625" style="7" customWidth="1"/>
    <col min="14087" max="14332" width="9.140625" style="7"/>
    <col min="14333" max="14333" width="5.28515625" style="7" customWidth="1"/>
    <col min="14334" max="14334" width="11.5703125" style="7" customWidth="1"/>
    <col min="14335" max="14335" width="27.140625" style="7" customWidth="1"/>
    <col min="14336" max="14336" width="14" style="7" customWidth="1"/>
    <col min="14337" max="14337" width="29.28515625" style="7" customWidth="1"/>
    <col min="14338" max="14338" width="22.28515625" style="7" customWidth="1"/>
    <col min="14339" max="14339" width="16" style="7" customWidth="1"/>
    <col min="14340" max="14340" width="15" style="7" customWidth="1"/>
    <col min="14341" max="14341" width="11.42578125" style="7" customWidth="1"/>
    <col min="14342" max="14342" width="11.140625" style="7" customWidth="1"/>
    <col min="14343" max="14588" width="9.140625" style="7"/>
    <col min="14589" max="14589" width="5.28515625" style="7" customWidth="1"/>
    <col min="14590" max="14590" width="11.5703125" style="7" customWidth="1"/>
    <col min="14591" max="14591" width="27.140625" style="7" customWidth="1"/>
    <col min="14592" max="14592" width="14" style="7" customWidth="1"/>
    <col min="14593" max="14593" width="29.28515625" style="7" customWidth="1"/>
    <col min="14594" max="14594" width="22.28515625" style="7" customWidth="1"/>
    <col min="14595" max="14595" width="16" style="7" customWidth="1"/>
    <col min="14596" max="14596" width="15" style="7" customWidth="1"/>
    <col min="14597" max="14597" width="11.42578125" style="7" customWidth="1"/>
    <col min="14598" max="14598" width="11.140625" style="7" customWidth="1"/>
    <col min="14599" max="14844" width="9.140625" style="7"/>
    <col min="14845" max="14845" width="5.28515625" style="7" customWidth="1"/>
    <col min="14846" max="14846" width="11.5703125" style="7" customWidth="1"/>
    <col min="14847" max="14847" width="27.140625" style="7" customWidth="1"/>
    <col min="14848" max="14848" width="14" style="7" customWidth="1"/>
    <col min="14849" max="14849" width="29.28515625" style="7" customWidth="1"/>
    <col min="14850" max="14850" width="22.28515625" style="7" customWidth="1"/>
    <col min="14851" max="14851" width="16" style="7" customWidth="1"/>
    <col min="14852" max="14852" width="15" style="7" customWidth="1"/>
    <col min="14853" max="14853" width="11.42578125" style="7" customWidth="1"/>
    <col min="14854" max="14854" width="11.140625" style="7" customWidth="1"/>
    <col min="14855" max="15100" width="9.140625" style="7"/>
    <col min="15101" max="15101" width="5.28515625" style="7" customWidth="1"/>
    <col min="15102" max="15102" width="11.5703125" style="7" customWidth="1"/>
    <col min="15103" max="15103" width="27.140625" style="7" customWidth="1"/>
    <col min="15104" max="15104" width="14" style="7" customWidth="1"/>
    <col min="15105" max="15105" width="29.28515625" style="7" customWidth="1"/>
    <col min="15106" max="15106" width="22.28515625" style="7" customWidth="1"/>
    <col min="15107" max="15107" width="16" style="7" customWidth="1"/>
    <col min="15108" max="15108" width="15" style="7" customWidth="1"/>
    <col min="15109" max="15109" width="11.42578125" style="7" customWidth="1"/>
    <col min="15110" max="15110" width="11.140625" style="7" customWidth="1"/>
    <col min="15111" max="15356" width="9.140625" style="7"/>
    <col min="15357" max="15357" width="5.28515625" style="7" customWidth="1"/>
    <col min="15358" max="15358" width="11.5703125" style="7" customWidth="1"/>
    <col min="15359" max="15359" width="27.140625" style="7" customWidth="1"/>
    <col min="15360" max="15360" width="14" style="7" customWidth="1"/>
    <col min="15361" max="15361" width="29.28515625" style="7" customWidth="1"/>
    <col min="15362" max="15362" width="22.28515625" style="7" customWidth="1"/>
    <col min="15363" max="15363" width="16" style="7" customWidth="1"/>
    <col min="15364" max="15364" width="15" style="7" customWidth="1"/>
    <col min="15365" max="15365" width="11.42578125" style="7" customWidth="1"/>
    <col min="15366" max="15366" width="11.140625" style="7" customWidth="1"/>
    <col min="15367" max="15612" width="9.140625" style="7"/>
    <col min="15613" max="15613" width="5.28515625" style="7" customWidth="1"/>
    <col min="15614" max="15614" width="11.5703125" style="7" customWidth="1"/>
    <col min="15615" max="15615" width="27.140625" style="7" customWidth="1"/>
    <col min="15616" max="15616" width="14" style="7" customWidth="1"/>
    <col min="15617" max="15617" width="29.28515625" style="7" customWidth="1"/>
    <col min="15618" max="15618" width="22.28515625" style="7" customWidth="1"/>
    <col min="15619" max="15619" width="16" style="7" customWidth="1"/>
    <col min="15620" max="15620" width="15" style="7" customWidth="1"/>
    <col min="15621" max="15621" width="11.42578125" style="7" customWidth="1"/>
    <col min="15622" max="15622" width="11.140625" style="7" customWidth="1"/>
    <col min="15623" max="15868" width="9.140625" style="7"/>
    <col min="15869" max="15869" width="5.28515625" style="7" customWidth="1"/>
    <col min="15870" max="15870" width="11.5703125" style="7" customWidth="1"/>
    <col min="15871" max="15871" width="27.140625" style="7" customWidth="1"/>
    <col min="15872" max="15872" width="14" style="7" customWidth="1"/>
    <col min="15873" max="15873" width="29.28515625" style="7" customWidth="1"/>
    <col min="15874" max="15874" width="22.28515625" style="7" customWidth="1"/>
    <col min="15875" max="15875" width="16" style="7" customWidth="1"/>
    <col min="15876" max="15876" width="15" style="7" customWidth="1"/>
    <col min="15877" max="15877" width="11.42578125" style="7" customWidth="1"/>
    <col min="15878" max="15878" width="11.140625" style="7" customWidth="1"/>
    <col min="15879" max="16124" width="9.140625" style="7"/>
    <col min="16125" max="16125" width="5.28515625" style="7" customWidth="1"/>
    <col min="16126" max="16126" width="11.5703125" style="7" customWidth="1"/>
    <col min="16127" max="16127" width="27.140625" style="7" customWidth="1"/>
    <col min="16128" max="16128" width="14" style="7" customWidth="1"/>
    <col min="16129" max="16129" width="29.28515625" style="7" customWidth="1"/>
    <col min="16130" max="16130" width="22.28515625" style="7" customWidth="1"/>
    <col min="16131" max="16131" width="16" style="7" customWidth="1"/>
    <col min="16132" max="16132" width="15" style="7" customWidth="1"/>
    <col min="16133" max="16133" width="11.42578125" style="7" customWidth="1"/>
    <col min="16134" max="16134" width="11.140625" style="7" customWidth="1"/>
    <col min="16135" max="16384" width="9.140625" style="7"/>
  </cols>
  <sheetData>
    <row r="1" spans="1:14" ht="15.75" customHeight="1" x14ac:dyDescent="0.25">
      <c r="A1" s="116" t="s">
        <v>26</v>
      </c>
      <c r="B1" s="116"/>
      <c r="C1" s="116"/>
      <c r="D1" s="116"/>
      <c r="E1" s="116"/>
      <c r="F1" s="117"/>
      <c r="G1" s="116"/>
      <c r="H1" s="116"/>
      <c r="I1" s="116"/>
    </row>
    <row r="2" spans="1:14" ht="15.75" customHeight="1" x14ac:dyDescent="0.25">
      <c r="A2" s="8"/>
      <c r="B2" s="117" t="s">
        <v>11</v>
      </c>
      <c r="C2" s="117"/>
      <c r="D2" s="117"/>
      <c r="E2" s="117"/>
      <c r="F2" s="117"/>
      <c r="G2" s="117"/>
      <c r="H2" s="117"/>
      <c r="I2" s="117"/>
    </row>
    <row r="3" spans="1:14" s="13" customFormat="1" ht="15.75" customHeight="1" x14ac:dyDescent="0.25">
      <c r="A3" s="118" t="s">
        <v>27</v>
      </c>
      <c r="B3" s="118"/>
      <c r="C3" s="119" t="s">
        <v>0</v>
      </c>
      <c r="D3" s="119"/>
      <c r="E3" s="119"/>
      <c r="F3" s="10"/>
      <c r="G3" s="11"/>
      <c r="H3" s="11"/>
      <c r="I3" s="11"/>
      <c r="J3" s="12"/>
      <c r="K3" s="12"/>
      <c r="L3" s="12"/>
      <c r="M3" s="12"/>
      <c r="N3" s="12"/>
    </row>
    <row r="4" spans="1:14" s="13" customFormat="1" ht="15.75" customHeight="1" x14ac:dyDescent="0.25">
      <c r="A4" s="9"/>
      <c r="B4" s="36"/>
      <c r="C4" s="36"/>
      <c r="D4" s="36"/>
      <c r="E4" s="36"/>
      <c r="F4" s="10"/>
      <c r="G4" s="11"/>
      <c r="H4" s="11"/>
      <c r="I4" s="1"/>
      <c r="J4" s="12"/>
      <c r="K4" s="12"/>
      <c r="L4" s="12"/>
      <c r="M4" s="12"/>
      <c r="N4" s="12"/>
    </row>
    <row r="5" spans="1:14" s="13" customFormat="1" ht="25.5" customHeight="1" x14ac:dyDescent="0.25">
      <c r="A5" s="109" t="s">
        <v>699</v>
      </c>
      <c r="B5" s="109"/>
      <c r="C5" s="109"/>
      <c r="D5" s="109"/>
      <c r="E5" s="109"/>
      <c r="F5" s="109"/>
      <c r="G5" s="109"/>
      <c r="H5" s="109"/>
      <c r="I5" s="109"/>
      <c r="J5" s="12"/>
      <c r="K5" s="12"/>
      <c r="L5" s="12"/>
      <c r="M5" s="12"/>
      <c r="N5" s="12"/>
    </row>
    <row r="6" spans="1:14" s="13" customFormat="1" ht="33" customHeight="1" x14ac:dyDescent="0.25">
      <c r="A6" s="118"/>
      <c r="B6" s="118"/>
      <c r="C6" s="36"/>
      <c r="D6" s="36"/>
      <c r="E6" s="12"/>
      <c r="F6" s="14"/>
      <c r="G6" s="120" t="s">
        <v>693</v>
      </c>
      <c r="H6" s="120"/>
      <c r="I6" s="120"/>
      <c r="J6" s="12"/>
      <c r="K6" s="12"/>
      <c r="L6" s="12"/>
      <c r="M6" s="12"/>
      <c r="N6" s="12"/>
    </row>
    <row r="7" spans="1:14" ht="74.25" customHeight="1" x14ac:dyDescent="0.25">
      <c r="A7" s="6" t="s">
        <v>1</v>
      </c>
      <c r="B7" s="34" t="s">
        <v>2</v>
      </c>
      <c r="C7" s="34" t="s">
        <v>694</v>
      </c>
      <c r="D7" s="35" t="s">
        <v>29</v>
      </c>
      <c r="E7" s="35" t="s">
        <v>5</v>
      </c>
      <c r="F7" s="15" t="s">
        <v>20</v>
      </c>
      <c r="G7" s="15" t="s">
        <v>6</v>
      </c>
      <c r="H7" s="15" t="s">
        <v>7</v>
      </c>
      <c r="I7" s="16" t="s">
        <v>696</v>
      </c>
    </row>
    <row r="8" spans="1:14" s="17" customFormat="1" ht="32.25" customHeight="1" x14ac:dyDescent="0.25">
      <c r="A8" s="98"/>
      <c r="B8" s="90"/>
      <c r="C8" s="90" t="s">
        <v>695</v>
      </c>
      <c r="D8" s="90"/>
      <c r="E8" s="90"/>
      <c r="F8" s="91">
        <f>SUM(F9:F632)</f>
        <v>2549</v>
      </c>
      <c r="G8" s="90">
        <f t="shared" ref="G8:I8" si="0">SUM(G9:G632)</f>
        <v>2938108.6498644995</v>
      </c>
      <c r="H8" s="90">
        <f t="shared" si="0"/>
        <v>9257.35</v>
      </c>
      <c r="I8" s="99">
        <f t="shared" si="0"/>
        <v>3545810.1098309997</v>
      </c>
    </row>
    <row r="9" spans="1:14" ht="45" x14ac:dyDescent="0.25">
      <c r="A9" s="20">
        <v>1</v>
      </c>
      <c r="B9" s="40">
        <v>45494</v>
      </c>
      <c r="C9" s="92" t="s">
        <v>12</v>
      </c>
      <c r="D9" s="37" t="s">
        <v>30</v>
      </c>
      <c r="E9" s="37" t="s">
        <v>0</v>
      </c>
      <c r="F9" s="93">
        <v>1</v>
      </c>
      <c r="G9" s="94">
        <v>28.809965999999999</v>
      </c>
      <c r="H9" s="94">
        <v>0</v>
      </c>
      <c r="I9" s="77">
        <v>28.809965999999999</v>
      </c>
    </row>
    <row r="10" spans="1:14" ht="30" x14ac:dyDescent="0.25">
      <c r="A10" s="20">
        <v>2</v>
      </c>
      <c r="B10" s="40">
        <v>45494</v>
      </c>
      <c r="C10" s="92" t="s">
        <v>12</v>
      </c>
      <c r="D10" s="37" t="s">
        <v>31</v>
      </c>
      <c r="E10" s="37" t="s">
        <v>0</v>
      </c>
      <c r="F10" s="93">
        <v>1</v>
      </c>
      <c r="G10" s="94">
        <v>28.809965999999999</v>
      </c>
      <c r="H10" s="94">
        <v>0</v>
      </c>
      <c r="I10" s="77">
        <v>28.809965999999999</v>
      </c>
    </row>
    <row r="11" spans="1:14" ht="30" x14ac:dyDescent="0.25">
      <c r="A11" s="20">
        <v>3</v>
      </c>
      <c r="B11" s="40">
        <v>45560</v>
      </c>
      <c r="C11" s="92" t="s">
        <v>12</v>
      </c>
      <c r="D11" s="37" t="s">
        <v>32</v>
      </c>
      <c r="E11" s="37" t="s">
        <v>0</v>
      </c>
      <c r="F11" s="93">
        <v>1</v>
      </c>
      <c r="G11" s="94">
        <v>28.81</v>
      </c>
      <c r="H11" s="94">
        <v>0</v>
      </c>
      <c r="I11" s="77">
        <v>28.81</v>
      </c>
    </row>
    <row r="12" spans="1:14" ht="45" x14ac:dyDescent="0.25">
      <c r="A12" s="20">
        <v>4</v>
      </c>
      <c r="B12" s="40">
        <v>45494</v>
      </c>
      <c r="C12" s="92" t="s">
        <v>12</v>
      </c>
      <c r="D12" s="37" t="s">
        <v>33</v>
      </c>
      <c r="E12" s="37" t="s">
        <v>0</v>
      </c>
      <c r="F12" s="93">
        <v>2</v>
      </c>
      <c r="G12" s="94">
        <v>28.809966500000002</v>
      </c>
      <c r="H12" s="94">
        <v>0</v>
      </c>
      <c r="I12" s="77">
        <v>57.619933000000003</v>
      </c>
    </row>
    <row r="13" spans="1:14" ht="45" x14ac:dyDescent="0.25">
      <c r="A13" s="20">
        <v>5</v>
      </c>
      <c r="B13" s="40">
        <v>45560</v>
      </c>
      <c r="C13" s="92" t="s">
        <v>34</v>
      </c>
      <c r="D13" s="37" t="s">
        <v>35</v>
      </c>
      <c r="E13" s="37" t="s">
        <v>0</v>
      </c>
      <c r="F13" s="93">
        <v>1</v>
      </c>
      <c r="G13" s="94">
        <v>430</v>
      </c>
      <c r="H13" s="94">
        <v>0</v>
      </c>
      <c r="I13" s="77">
        <v>430</v>
      </c>
    </row>
    <row r="14" spans="1:14" ht="45" x14ac:dyDescent="0.25">
      <c r="A14" s="20">
        <v>6</v>
      </c>
      <c r="B14" s="40">
        <v>45609</v>
      </c>
      <c r="C14" s="92" t="s">
        <v>36</v>
      </c>
      <c r="D14" s="37" t="s">
        <v>37</v>
      </c>
      <c r="E14" s="37" t="s">
        <v>0</v>
      </c>
      <c r="F14" s="93">
        <v>32</v>
      </c>
      <c r="G14" s="94">
        <v>323</v>
      </c>
      <c r="H14" s="94">
        <v>0</v>
      </c>
      <c r="I14" s="77">
        <v>10336</v>
      </c>
    </row>
    <row r="15" spans="1:14" ht="45" x14ac:dyDescent="0.25">
      <c r="A15" s="20">
        <v>7</v>
      </c>
      <c r="B15" s="40">
        <v>45609</v>
      </c>
      <c r="C15" s="92" t="s">
        <v>36</v>
      </c>
      <c r="D15" s="37" t="s">
        <v>38</v>
      </c>
      <c r="E15" s="37" t="s">
        <v>0</v>
      </c>
      <c r="F15" s="93">
        <v>49</v>
      </c>
      <c r="G15" s="94">
        <v>323</v>
      </c>
      <c r="H15" s="94">
        <v>0</v>
      </c>
      <c r="I15" s="77">
        <v>15827</v>
      </c>
    </row>
    <row r="16" spans="1:14" ht="30" x14ac:dyDescent="0.25">
      <c r="A16" s="20">
        <v>8</v>
      </c>
      <c r="B16" s="40">
        <v>45609</v>
      </c>
      <c r="C16" s="92" t="s">
        <v>36</v>
      </c>
      <c r="D16" s="37" t="s">
        <v>39</v>
      </c>
      <c r="E16" s="37" t="s">
        <v>0</v>
      </c>
      <c r="F16" s="93">
        <v>23</v>
      </c>
      <c r="G16" s="94">
        <v>323</v>
      </c>
      <c r="H16" s="94">
        <v>0</v>
      </c>
      <c r="I16" s="77">
        <v>7429</v>
      </c>
    </row>
    <row r="17" spans="1:9" ht="30" x14ac:dyDescent="0.25">
      <c r="A17" s="20">
        <v>9</v>
      </c>
      <c r="B17" s="40">
        <v>45609</v>
      </c>
      <c r="C17" s="95" t="s">
        <v>36</v>
      </c>
      <c r="D17" s="37" t="s">
        <v>40</v>
      </c>
      <c r="E17" s="37" t="s">
        <v>0</v>
      </c>
      <c r="F17" s="93">
        <v>34</v>
      </c>
      <c r="G17" s="94">
        <v>323</v>
      </c>
      <c r="H17" s="94">
        <v>0</v>
      </c>
      <c r="I17" s="77">
        <v>10982</v>
      </c>
    </row>
    <row r="18" spans="1:9" ht="30" x14ac:dyDescent="0.25">
      <c r="A18" s="20">
        <v>10</v>
      </c>
      <c r="B18" s="40">
        <v>45609</v>
      </c>
      <c r="C18" s="95" t="s">
        <v>36</v>
      </c>
      <c r="D18" s="37" t="s">
        <v>41</v>
      </c>
      <c r="E18" s="37" t="s">
        <v>0</v>
      </c>
      <c r="F18" s="93">
        <v>27</v>
      </c>
      <c r="G18" s="94">
        <v>323</v>
      </c>
      <c r="H18" s="94">
        <v>0</v>
      </c>
      <c r="I18" s="77">
        <v>8721</v>
      </c>
    </row>
    <row r="19" spans="1:9" ht="30" x14ac:dyDescent="0.25">
      <c r="A19" s="20">
        <v>11</v>
      </c>
      <c r="B19" s="40">
        <v>45609</v>
      </c>
      <c r="C19" s="95" t="s">
        <v>36</v>
      </c>
      <c r="D19" s="37" t="s">
        <v>42</v>
      </c>
      <c r="E19" s="37" t="s">
        <v>0</v>
      </c>
      <c r="F19" s="93">
        <v>20</v>
      </c>
      <c r="G19" s="94">
        <v>323</v>
      </c>
      <c r="H19" s="94">
        <v>0</v>
      </c>
      <c r="I19" s="77">
        <v>6460</v>
      </c>
    </row>
    <row r="20" spans="1:9" ht="30" x14ac:dyDescent="0.25">
      <c r="A20" s="20">
        <v>12</v>
      </c>
      <c r="B20" s="40">
        <v>45609</v>
      </c>
      <c r="C20" s="95" t="s">
        <v>36</v>
      </c>
      <c r="D20" s="37" t="s">
        <v>43</v>
      </c>
      <c r="E20" s="37" t="s">
        <v>0</v>
      </c>
      <c r="F20" s="93">
        <v>23</v>
      </c>
      <c r="G20" s="94">
        <v>323</v>
      </c>
      <c r="H20" s="94">
        <v>0</v>
      </c>
      <c r="I20" s="77">
        <v>7429</v>
      </c>
    </row>
    <row r="21" spans="1:9" ht="45" x14ac:dyDescent="0.25">
      <c r="A21" s="20">
        <v>13</v>
      </c>
      <c r="B21" s="40">
        <v>45609</v>
      </c>
      <c r="C21" s="95" t="s">
        <v>36</v>
      </c>
      <c r="D21" s="37" t="s">
        <v>44</v>
      </c>
      <c r="E21" s="37" t="s">
        <v>0</v>
      </c>
      <c r="F21" s="93">
        <v>14</v>
      </c>
      <c r="G21" s="94">
        <v>323</v>
      </c>
      <c r="H21" s="94">
        <v>0</v>
      </c>
      <c r="I21" s="77">
        <v>4522</v>
      </c>
    </row>
    <row r="22" spans="1:9" ht="45" x14ac:dyDescent="0.25">
      <c r="A22" s="20">
        <v>14</v>
      </c>
      <c r="B22" s="40">
        <v>45609</v>
      </c>
      <c r="C22" s="95" t="s">
        <v>36</v>
      </c>
      <c r="D22" s="37" t="s">
        <v>45</v>
      </c>
      <c r="E22" s="37" t="s">
        <v>0</v>
      </c>
      <c r="F22" s="93">
        <v>19</v>
      </c>
      <c r="G22" s="94">
        <v>323</v>
      </c>
      <c r="H22" s="94">
        <v>0</v>
      </c>
      <c r="I22" s="77">
        <v>6137</v>
      </c>
    </row>
    <row r="23" spans="1:9" ht="45" x14ac:dyDescent="0.25">
      <c r="A23" s="20">
        <v>15</v>
      </c>
      <c r="B23" s="40">
        <v>45609</v>
      </c>
      <c r="C23" s="95" t="s">
        <v>36</v>
      </c>
      <c r="D23" s="37" t="s">
        <v>46</v>
      </c>
      <c r="E23" s="37" t="s">
        <v>0</v>
      </c>
      <c r="F23" s="93">
        <v>35</v>
      </c>
      <c r="G23" s="94">
        <v>323</v>
      </c>
      <c r="H23" s="94">
        <v>0</v>
      </c>
      <c r="I23" s="77">
        <v>11305</v>
      </c>
    </row>
    <row r="24" spans="1:9" ht="45" x14ac:dyDescent="0.25">
      <c r="A24" s="20">
        <v>16</v>
      </c>
      <c r="B24" s="40">
        <v>45609</v>
      </c>
      <c r="C24" s="95" t="s">
        <v>36</v>
      </c>
      <c r="D24" s="37" t="s">
        <v>47</v>
      </c>
      <c r="E24" s="37" t="s">
        <v>0</v>
      </c>
      <c r="F24" s="93">
        <v>30</v>
      </c>
      <c r="G24" s="94">
        <v>323</v>
      </c>
      <c r="H24" s="94">
        <v>0</v>
      </c>
      <c r="I24" s="77">
        <v>9690</v>
      </c>
    </row>
    <row r="25" spans="1:9" ht="45" x14ac:dyDescent="0.25">
      <c r="A25" s="20">
        <v>17</v>
      </c>
      <c r="B25" s="40">
        <v>45610</v>
      </c>
      <c r="C25" s="95" t="s">
        <v>36</v>
      </c>
      <c r="D25" s="37" t="s">
        <v>48</v>
      </c>
      <c r="E25" s="37" t="s">
        <v>0</v>
      </c>
      <c r="F25" s="93">
        <v>27</v>
      </c>
      <c r="G25" s="94">
        <v>323</v>
      </c>
      <c r="H25" s="94">
        <v>0</v>
      </c>
      <c r="I25" s="77">
        <v>8721</v>
      </c>
    </row>
    <row r="26" spans="1:9" ht="45" x14ac:dyDescent="0.25">
      <c r="A26" s="20">
        <v>18</v>
      </c>
      <c r="B26" s="40">
        <v>45610</v>
      </c>
      <c r="C26" s="95" t="s">
        <v>36</v>
      </c>
      <c r="D26" s="37" t="s">
        <v>49</v>
      </c>
      <c r="E26" s="37" t="s">
        <v>0</v>
      </c>
      <c r="F26" s="93">
        <v>32</v>
      </c>
      <c r="G26" s="94">
        <v>323</v>
      </c>
      <c r="H26" s="94">
        <v>0</v>
      </c>
      <c r="I26" s="77">
        <v>10336</v>
      </c>
    </row>
    <row r="27" spans="1:9" ht="45" x14ac:dyDescent="0.25">
      <c r="A27" s="20">
        <v>19</v>
      </c>
      <c r="B27" s="40">
        <v>45610</v>
      </c>
      <c r="C27" s="95" t="s">
        <v>36</v>
      </c>
      <c r="D27" s="37" t="s">
        <v>50</v>
      </c>
      <c r="E27" s="37" t="s">
        <v>0</v>
      </c>
      <c r="F27" s="93">
        <v>26</v>
      </c>
      <c r="G27" s="94">
        <v>323</v>
      </c>
      <c r="H27" s="94">
        <v>0</v>
      </c>
      <c r="I27" s="77">
        <v>8398</v>
      </c>
    </row>
    <row r="28" spans="1:9" ht="30" x14ac:dyDescent="0.25">
      <c r="A28" s="20">
        <v>20</v>
      </c>
      <c r="B28" s="40">
        <v>45610</v>
      </c>
      <c r="C28" s="95" t="s">
        <v>36</v>
      </c>
      <c r="D28" s="37" t="s">
        <v>51</v>
      </c>
      <c r="E28" s="37" t="s">
        <v>0</v>
      </c>
      <c r="F28" s="93">
        <v>24</v>
      </c>
      <c r="G28" s="94">
        <v>323</v>
      </c>
      <c r="H28" s="94">
        <v>0</v>
      </c>
      <c r="I28" s="77">
        <v>7752</v>
      </c>
    </row>
    <row r="29" spans="1:9" ht="30" x14ac:dyDescent="0.25">
      <c r="A29" s="20">
        <v>21</v>
      </c>
      <c r="B29" s="40">
        <v>45610</v>
      </c>
      <c r="C29" s="95" t="s">
        <v>36</v>
      </c>
      <c r="D29" s="37" t="s">
        <v>52</v>
      </c>
      <c r="E29" s="37" t="s">
        <v>0</v>
      </c>
      <c r="F29" s="93">
        <v>23</v>
      </c>
      <c r="G29" s="94">
        <v>323</v>
      </c>
      <c r="H29" s="94">
        <v>0</v>
      </c>
      <c r="I29" s="77">
        <v>7429</v>
      </c>
    </row>
    <row r="30" spans="1:9" ht="30" x14ac:dyDescent="0.25">
      <c r="A30" s="20">
        <v>22</v>
      </c>
      <c r="B30" s="40">
        <v>45610</v>
      </c>
      <c r="C30" s="95" t="s">
        <v>36</v>
      </c>
      <c r="D30" s="37" t="s">
        <v>53</v>
      </c>
      <c r="E30" s="37" t="s">
        <v>0</v>
      </c>
      <c r="F30" s="93">
        <v>32</v>
      </c>
      <c r="G30" s="94">
        <v>323</v>
      </c>
      <c r="H30" s="94">
        <v>0</v>
      </c>
      <c r="I30" s="77">
        <v>10336</v>
      </c>
    </row>
    <row r="31" spans="1:9" ht="30" x14ac:dyDescent="0.25">
      <c r="A31" s="20">
        <v>23</v>
      </c>
      <c r="B31" s="40">
        <v>45610</v>
      </c>
      <c r="C31" s="95" t="s">
        <v>36</v>
      </c>
      <c r="D31" s="37" t="s">
        <v>54</v>
      </c>
      <c r="E31" s="37" t="s">
        <v>0</v>
      </c>
      <c r="F31" s="93">
        <v>23</v>
      </c>
      <c r="G31" s="94">
        <v>323</v>
      </c>
      <c r="H31" s="94">
        <v>0</v>
      </c>
      <c r="I31" s="77">
        <v>7429</v>
      </c>
    </row>
    <row r="32" spans="1:9" ht="30" x14ac:dyDescent="0.25">
      <c r="A32" s="20">
        <v>24</v>
      </c>
      <c r="B32" s="40">
        <v>45610</v>
      </c>
      <c r="C32" s="95" t="s">
        <v>36</v>
      </c>
      <c r="D32" s="37" t="s">
        <v>55</v>
      </c>
      <c r="E32" s="37" t="s">
        <v>0</v>
      </c>
      <c r="F32" s="93">
        <v>22</v>
      </c>
      <c r="G32" s="94">
        <v>323</v>
      </c>
      <c r="H32" s="94">
        <v>0</v>
      </c>
      <c r="I32" s="77">
        <v>7106</v>
      </c>
    </row>
    <row r="33" spans="1:9" ht="30" x14ac:dyDescent="0.25">
      <c r="A33" s="20">
        <v>25</v>
      </c>
      <c r="B33" s="40">
        <v>45610</v>
      </c>
      <c r="C33" s="95" t="s">
        <v>36</v>
      </c>
      <c r="D33" s="37" t="s">
        <v>56</v>
      </c>
      <c r="E33" s="37" t="s">
        <v>0</v>
      </c>
      <c r="F33" s="93">
        <v>22</v>
      </c>
      <c r="G33" s="94">
        <v>323</v>
      </c>
      <c r="H33" s="94">
        <v>0</v>
      </c>
      <c r="I33" s="77">
        <v>7106</v>
      </c>
    </row>
    <row r="34" spans="1:9" ht="30" x14ac:dyDescent="0.25">
      <c r="A34" s="20">
        <v>26</v>
      </c>
      <c r="B34" s="40">
        <v>45610</v>
      </c>
      <c r="C34" s="95" t="s">
        <v>36</v>
      </c>
      <c r="D34" s="37" t="s">
        <v>57</v>
      </c>
      <c r="E34" s="37" t="s">
        <v>0</v>
      </c>
      <c r="F34" s="93">
        <v>18</v>
      </c>
      <c r="G34" s="94">
        <v>323</v>
      </c>
      <c r="H34" s="94">
        <v>0</v>
      </c>
      <c r="I34" s="77">
        <v>5814</v>
      </c>
    </row>
    <row r="35" spans="1:9" ht="30" x14ac:dyDescent="0.25">
      <c r="A35" s="20">
        <v>27</v>
      </c>
      <c r="B35" s="40">
        <v>45610</v>
      </c>
      <c r="C35" s="95" t="s">
        <v>36</v>
      </c>
      <c r="D35" s="37" t="s">
        <v>58</v>
      </c>
      <c r="E35" s="37" t="s">
        <v>0</v>
      </c>
      <c r="F35" s="93">
        <v>35</v>
      </c>
      <c r="G35" s="94">
        <v>323</v>
      </c>
      <c r="H35" s="94">
        <v>0</v>
      </c>
      <c r="I35" s="77">
        <v>11305</v>
      </c>
    </row>
    <row r="36" spans="1:9" ht="30" x14ac:dyDescent="0.25">
      <c r="A36" s="20">
        <v>28</v>
      </c>
      <c r="B36" s="40">
        <v>45610</v>
      </c>
      <c r="C36" s="95" t="s">
        <v>36</v>
      </c>
      <c r="D36" s="37" t="s">
        <v>59</v>
      </c>
      <c r="E36" s="37" t="s">
        <v>0</v>
      </c>
      <c r="F36" s="93">
        <v>35</v>
      </c>
      <c r="G36" s="94">
        <v>323</v>
      </c>
      <c r="H36" s="94">
        <v>0</v>
      </c>
      <c r="I36" s="77">
        <v>11305</v>
      </c>
    </row>
    <row r="37" spans="1:9" ht="30" x14ac:dyDescent="0.25">
      <c r="A37" s="20">
        <v>29</v>
      </c>
      <c r="B37" s="40">
        <v>45610</v>
      </c>
      <c r="C37" s="95" t="s">
        <v>36</v>
      </c>
      <c r="D37" s="37" t="s">
        <v>60</v>
      </c>
      <c r="E37" s="37" t="s">
        <v>0</v>
      </c>
      <c r="F37" s="93">
        <v>28</v>
      </c>
      <c r="G37" s="94">
        <v>323</v>
      </c>
      <c r="H37" s="94">
        <v>0</v>
      </c>
      <c r="I37" s="77">
        <v>9044</v>
      </c>
    </row>
    <row r="38" spans="1:9" ht="30" x14ac:dyDescent="0.25">
      <c r="A38" s="20">
        <v>30</v>
      </c>
      <c r="B38" s="40">
        <v>45610</v>
      </c>
      <c r="C38" s="95" t="s">
        <v>36</v>
      </c>
      <c r="D38" s="37" t="s">
        <v>61</v>
      </c>
      <c r="E38" s="37" t="s">
        <v>0</v>
      </c>
      <c r="F38" s="93">
        <v>27</v>
      </c>
      <c r="G38" s="94">
        <v>323</v>
      </c>
      <c r="H38" s="94">
        <v>0</v>
      </c>
      <c r="I38" s="77">
        <v>8721</v>
      </c>
    </row>
    <row r="39" spans="1:9" ht="30" x14ac:dyDescent="0.25">
      <c r="A39" s="20">
        <v>31</v>
      </c>
      <c r="B39" s="40">
        <v>45610</v>
      </c>
      <c r="C39" s="95" t="s">
        <v>36</v>
      </c>
      <c r="D39" s="37" t="s">
        <v>62</v>
      </c>
      <c r="E39" s="37" t="s">
        <v>0</v>
      </c>
      <c r="F39" s="93">
        <v>19</v>
      </c>
      <c r="G39" s="94">
        <v>323</v>
      </c>
      <c r="H39" s="94">
        <v>0</v>
      </c>
      <c r="I39" s="77">
        <v>6137</v>
      </c>
    </row>
    <row r="40" spans="1:9" ht="30" x14ac:dyDescent="0.25">
      <c r="A40" s="20">
        <v>32</v>
      </c>
      <c r="B40" s="40">
        <v>45610</v>
      </c>
      <c r="C40" s="95" t="s">
        <v>36</v>
      </c>
      <c r="D40" s="37" t="s">
        <v>63</v>
      </c>
      <c r="E40" s="37" t="s">
        <v>0</v>
      </c>
      <c r="F40" s="93">
        <v>17</v>
      </c>
      <c r="G40" s="94">
        <v>323</v>
      </c>
      <c r="H40" s="94">
        <v>0</v>
      </c>
      <c r="I40" s="77">
        <v>5491</v>
      </c>
    </row>
    <row r="41" spans="1:9" ht="45" x14ac:dyDescent="0.25">
      <c r="A41" s="20">
        <v>33</v>
      </c>
      <c r="B41" s="40">
        <v>45610</v>
      </c>
      <c r="C41" s="95" t="s">
        <v>36</v>
      </c>
      <c r="D41" s="37" t="s">
        <v>64</v>
      </c>
      <c r="E41" s="37" t="s">
        <v>0</v>
      </c>
      <c r="F41" s="93">
        <v>20</v>
      </c>
      <c r="G41" s="94">
        <v>323</v>
      </c>
      <c r="H41" s="94">
        <v>0</v>
      </c>
      <c r="I41" s="77">
        <v>6460</v>
      </c>
    </row>
    <row r="42" spans="1:9" ht="60" x14ac:dyDescent="0.25">
      <c r="A42" s="20">
        <v>34</v>
      </c>
      <c r="B42" s="40">
        <v>45610</v>
      </c>
      <c r="C42" s="95" t="s">
        <v>36</v>
      </c>
      <c r="D42" s="37" t="s">
        <v>65</v>
      </c>
      <c r="E42" s="37" t="s">
        <v>0</v>
      </c>
      <c r="F42" s="93">
        <v>14</v>
      </c>
      <c r="G42" s="94">
        <v>323</v>
      </c>
      <c r="H42" s="94">
        <v>0</v>
      </c>
      <c r="I42" s="77">
        <v>4522</v>
      </c>
    </row>
    <row r="43" spans="1:9" ht="45" x14ac:dyDescent="0.25">
      <c r="A43" s="20">
        <v>35</v>
      </c>
      <c r="B43" s="40">
        <v>45610</v>
      </c>
      <c r="C43" s="95" t="s">
        <v>36</v>
      </c>
      <c r="D43" s="37" t="s">
        <v>66</v>
      </c>
      <c r="E43" s="37" t="s">
        <v>0</v>
      </c>
      <c r="F43" s="93">
        <v>18</v>
      </c>
      <c r="G43" s="94">
        <v>323</v>
      </c>
      <c r="H43" s="94">
        <v>0</v>
      </c>
      <c r="I43" s="77">
        <v>5814</v>
      </c>
    </row>
    <row r="44" spans="1:9" ht="30" x14ac:dyDescent="0.25">
      <c r="A44" s="20">
        <v>36</v>
      </c>
      <c r="B44" s="40">
        <v>45610</v>
      </c>
      <c r="C44" s="95" t="s">
        <v>36</v>
      </c>
      <c r="D44" s="37" t="s">
        <v>67</v>
      </c>
      <c r="E44" s="37" t="s">
        <v>0</v>
      </c>
      <c r="F44" s="93">
        <v>24</v>
      </c>
      <c r="G44" s="94">
        <v>323</v>
      </c>
      <c r="H44" s="94">
        <v>0</v>
      </c>
      <c r="I44" s="77">
        <v>7752</v>
      </c>
    </row>
    <row r="45" spans="1:9" ht="45" x14ac:dyDescent="0.25">
      <c r="A45" s="20">
        <v>37</v>
      </c>
      <c r="B45" s="40">
        <v>45610</v>
      </c>
      <c r="C45" s="95" t="s">
        <v>36</v>
      </c>
      <c r="D45" s="37" t="s">
        <v>68</v>
      </c>
      <c r="E45" s="37" t="s">
        <v>0</v>
      </c>
      <c r="F45" s="93">
        <v>38</v>
      </c>
      <c r="G45" s="94">
        <v>323</v>
      </c>
      <c r="H45" s="94">
        <v>0</v>
      </c>
      <c r="I45" s="77">
        <v>12274</v>
      </c>
    </row>
    <row r="46" spans="1:9" ht="45" x14ac:dyDescent="0.25">
      <c r="A46" s="20">
        <v>38</v>
      </c>
      <c r="B46" s="40">
        <v>45610</v>
      </c>
      <c r="C46" s="95" t="s">
        <v>36</v>
      </c>
      <c r="D46" s="37" t="s">
        <v>69</v>
      </c>
      <c r="E46" s="37" t="s">
        <v>0</v>
      </c>
      <c r="F46" s="93">
        <v>23</v>
      </c>
      <c r="G46" s="94">
        <v>323</v>
      </c>
      <c r="H46" s="94">
        <v>0</v>
      </c>
      <c r="I46" s="77">
        <v>7429</v>
      </c>
    </row>
    <row r="47" spans="1:9" ht="30" x14ac:dyDescent="0.25">
      <c r="A47" s="20">
        <v>39</v>
      </c>
      <c r="B47" s="40">
        <v>45610</v>
      </c>
      <c r="C47" s="95" t="s">
        <v>36</v>
      </c>
      <c r="D47" s="37" t="s">
        <v>70</v>
      </c>
      <c r="E47" s="37" t="s">
        <v>0</v>
      </c>
      <c r="F47" s="93">
        <v>31</v>
      </c>
      <c r="G47" s="94">
        <v>323</v>
      </c>
      <c r="H47" s="94">
        <v>0</v>
      </c>
      <c r="I47" s="77">
        <v>10013</v>
      </c>
    </row>
    <row r="48" spans="1:9" ht="45" x14ac:dyDescent="0.25">
      <c r="A48" s="20">
        <v>40</v>
      </c>
      <c r="B48" s="40">
        <v>45610</v>
      </c>
      <c r="C48" s="95" t="s">
        <v>36</v>
      </c>
      <c r="D48" s="37" t="s">
        <v>71</v>
      </c>
      <c r="E48" s="37" t="s">
        <v>0</v>
      </c>
      <c r="F48" s="93">
        <v>25</v>
      </c>
      <c r="G48" s="94">
        <v>323</v>
      </c>
      <c r="H48" s="94">
        <v>0</v>
      </c>
      <c r="I48" s="77">
        <v>8075</v>
      </c>
    </row>
    <row r="49" spans="1:9" ht="30" x14ac:dyDescent="0.25">
      <c r="A49" s="20">
        <v>41</v>
      </c>
      <c r="B49" s="40">
        <v>45610</v>
      </c>
      <c r="C49" s="95" t="s">
        <v>36</v>
      </c>
      <c r="D49" s="37" t="s">
        <v>72</v>
      </c>
      <c r="E49" s="37" t="s">
        <v>0</v>
      </c>
      <c r="F49" s="93">
        <v>18</v>
      </c>
      <c r="G49" s="94">
        <v>323</v>
      </c>
      <c r="H49" s="94">
        <v>0</v>
      </c>
      <c r="I49" s="77">
        <v>5814</v>
      </c>
    </row>
    <row r="50" spans="1:9" ht="45" x14ac:dyDescent="0.25">
      <c r="A50" s="20">
        <v>42</v>
      </c>
      <c r="B50" s="40">
        <v>45610</v>
      </c>
      <c r="C50" s="37" t="s">
        <v>36</v>
      </c>
      <c r="D50" s="37" t="s">
        <v>73</v>
      </c>
      <c r="E50" s="37" t="s">
        <v>0</v>
      </c>
      <c r="F50" s="93">
        <v>32</v>
      </c>
      <c r="G50" s="94">
        <v>323</v>
      </c>
      <c r="H50" s="94">
        <v>0</v>
      </c>
      <c r="I50" s="77">
        <v>10336</v>
      </c>
    </row>
    <row r="51" spans="1:9" ht="45" x14ac:dyDescent="0.25">
      <c r="A51" s="20">
        <v>43</v>
      </c>
      <c r="B51" s="40">
        <v>45610</v>
      </c>
      <c r="C51" s="37" t="s">
        <v>36</v>
      </c>
      <c r="D51" s="37" t="s">
        <v>74</v>
      </c>
      <c r="E51" s="37" t="s">
        <v>0</v>
      </c>
      <c r="F51" s="93">
        <v>38</v>
      </c>
      <c r="G51" s="94">
        <v>323</v>
      </c>
      <c r="H51" s="94">
        <v>0</v>
      </c>
      <c r="I51" s="77">
        <v>12274</v>
      </c>
    </row>
    <row r="52" spans="1:9" ht="45" x14ac:dyDescent="0.25">
      <c r="A52" s="20">
        <v>44</v>
      </c>
      <c r="B52" s="40">
        <v>45610</v>
      </c>
      <c r="C52" s="95" t="s">
        <v>36</v>
      </c>
      <c r="D52" s="37" t="s">
        <v>75</v>
      </c>
      <c r="E52" s="37" t="s">
        <v>0</v>
      </c>
      <c r="F52" s="93">
        <v>24</v>
      </c>
      <c r="G52" s="94">
        <v>323</v>
      </c>
      <c r="H52" s="94">
        <v>0</v>
      </c>
      <c r="I52" s="77">
        <v>7752</v>
      </c>
    </row>
    <row r="53" spans="1:9" ht="45" x14ac:dyDescent="0.25">
      <c r="A53" s="20">
        <v>45</v>
      </c>
      <c r="B53" s="40">
        <v>45610</v>
      </c>
      <c r="C53" s="95" t="s">
        <v>36</v>
      </c>
      <c r="D53" s="37" t="s">
        <v>76</v>
      </c>
      <c r="E53" s="37" t="s">
        <v>0</v>
      </c>
      <c r="F53" s="93">
        <v>16</v>
      </c>
      <c r="G53" s="94">
        <v>323</v>
      </c>
      <c r="H53" s="94">
        <v>0</v>
      </c>
      <c r="I53" s="77">
        <v>5168</v>
      </c>
    </row>
    <row r="54" spans="1:9" ht="45" x14ac:dyDescent="0.25">
      <c r="A54" s="20">
        <v>46</v>
      </c>
      <c r="B54" s="40">
        <v>45610</v>
      </c>
      <c r="C54" s="95" t="s">
        <v>36</v>
      </c>
      <c r="D54" s="37" t="s">
        <v>77</v>
      </c>
      <c r="E54" s="37" t="s">
        <v>0</v>
      </c>
      <c r="F54" s="93">
        <v>49</v>
      </c>
      <c r="G54" s="94">
        <v>323</v>
      </c>
      <c r="H54" s="94">
        <v>0</v>
      </c>
      <c r="I54" s="77">
        <v>15827</v>
      </c>
    </row>
    <row r="55" spans="1:9" ht="45" x14ac:dyDescent="0.25">
      <c r="A55" s="20">
        <v>47</v>
      </c>
      <c r="B55" s="40">
        <v>45610</v>
      </c>
      <c r="C55" s="95" t="s">
        <v>36</v>
      </c>
      <c r="D55" s="37" t="s">
        <v>78</v>
      </c>
      <c r="E55" s="37" t="s">
        <v>0</v>
      </c>
      <c r="F55" s="93">
        <v>20</v>
      </c>
      <c r="G55" s="94">
        <v>323</v>
      </c>
      <c r="H55" s="94">
        <v>0</v>
      </c>
      <c r="I55" s="77">
        <v>6460</v>
      </c>
    </row>
    <row r="56" spans="1:9" ht="45" x14ac:dyDescent="0.25">
      <c r="A56" s="20">
        <v>48</v>
      </c>
      <c r="B56" s="40">
        <v>45610</v>
      </c>
      <c r="C56" s="95" t="s">
        <v>36</v>
      </c>
      <c r="D56" s="37" t="s">
        <v>79</v>
      </c>
      <c r="E56" s="37" t="s">
        <v>0</v>
      </c>
      <c r="F56" s="93">
        <v>21</v>
      </c>
      <c r="G56" s="94">
        <v>323</v>
      </c>
      <c r="H56" s="94">
        <v>0</v>
      </c>
      <c r="I56" s="77">
        <v>6783</v>
      </c>
    </row>
    <row r="57" spans="1:9" ht="45" x14ac:dyDescent="0.25">
      <c r="A57" s="20">
        <v>49</v>
      </c>
      <c r="B57" s="40">
        <v>45610</v>
      </c>
      <c r="C57" s="95" t="s">
        <v>36</v>
      </c>
      <c r="D57" s="37" t="s">
        <v>80</v>
      </c>
      <c r="E57" s="37" t="s">
        <v>0</v>
      </c>
      <c r="F57" s="93">
        <v>30</v>
      </c>
      <c r="G57" s="94">
        <v>323</v>
      </c>
      <c r="H57" s="94">
        <v>0</v>
      </c>
      <c r="I57" s="77">
        <v>9690</v>
      </c>
    </row>
    <row r="58" spans="1:9" ht="45" x14ac:dyDescent="0.25">
      <c r="A58" s="20">
        <v>50</v>
      </c>
      <c r="B58" s="40">
        <v>45610</v>
      </c>
      <c r="C58" s="95" t="s">
        <v>36</v>
      </c>
      <c r="D58" s="37" t="s">
        <v>81</v>
      </c>
      <c r="E58" s="37" t="s">
        <v>0</v>
      </c>
      <c r="F58" s="93">
        <v>44</v>
      </c>
      <c r="G58" s="94">
        <v>323</v>
      </c>
      <c r="H58" s="94">
        <v>0</v>
      </c>
      <c r="I58" s="77">
        <v>14212</v>
      </c>
    </row>
    <row r="59" spans="1:9" ht="45" x14ac:dyDescent="0.25">
      <c r="A59" s="20">
        <v>51</v>
      </c>
      <c r="B59" s="40">
        <v>45611</v>
      </c>
      <c r="C59" s="95" t="s">
        <v>36</v>
      </c>
      <c r="D59" s="37" t="s">
        <v>82</v>
      </c>
      <c r="E59" s="37" t="s">
        <v>0</v>
      </c>
      <c r="F59" s="93">
        <v>27</v>
      </c>
      <c r="G59" s="94">
        <v>323</v>
      </c>
      <c r="H59" s="94">
        <v>0</v>
      </c>
      <c r="I59" s="77">
        <v>8721</v>
      </c>
    </row>
    <row r="60" spans="1:9" ht="45" x14ac:dyDescent="0.25">
      <c r="A60" s="20">
        <v>52</v>
      </c>
      <c r="B60" s="40">
        <v>45611</v>
      </c>
      <c r="C60" s="95" t="s">
        <v>36</v>
      </c>
      <c r="D60" s="37" t="s">
        <v>83</v>
      </c>
      <c r="E60" s="37" t="s">
        <v>0</v>
      </c>
      <c r="F60" s="93">
        <v>28</v>
      </c>
      <c r="G60" s="94">
        <v>323</v>
      </c>
      <c r="H60" s="94">
        <v>0</v>
      </c>
      <c r="I60" s="77">
        <v>9044</v>
      </c>
    </row>
    <row r="61" spans="1:9" ht="45" x14ac:dyDescent="0.25">
      <c r="A61" s="20">
        <v>53</v>
      </c>
      <c r="B61" s="40">
        <v>45611</v>
      </c>
      <c r="C61" s="95" t="s">
        <v>36</v>
      </c>
      <c r="D61" s="37" t="s">
        <v>84</v>
      </c>
      <c r="E61" s="37" t="s">
        <v>0</v>
      </c>
      <c r="F61" s="93">
        <v>22</v>
      </c>
      <c r="G61" s="94">
        <v>323</v>
      </c>
      <c r="H61" s="94">
        <v>0</v>
      </c>
      <c r="I61" s="77">
        <v>7106</v>
      </c>
    </row>
    <row r="62" spans="1:9" ht="30" x14ac:dyDescent="0.25">
      <c r="A62" s="20">
        <v>54</v>
      </c>
      <c r="B62" s="40">
        <v>45611</v>
      </c>
      <c r="C62" s="95" t="s">
        <v>36</v>
      </c>
      <c r="D62" s="37" t="s">
        <v>85</v>
      </c>
      <c r="E62" s="37" t="s">
        <v>0</v>
      </c>
      <c r="F62" s="93">
        <v>18</v>
      </c>
      <c r="G62" s="94">
        <v>323</v>
      </c>
      <c r="H62" s="94">
        <v>0</v>
      </c>
      <c r="I62" s="77">
        <v>5814</v>
      </c>
    </row>
    <row r="63" spans="1:9" ht="30" x14ac:dyDescent="0.25">
      <c r="A63" s="20">
        <v>55</v>
      </c>
      <c r="B63" s="40">
        <v>45611</v>
      </c>
      <c r="C63" s="95" t="s">
        <v>36</v>
      </c>
      <c r="D63" s="37" t="s">
        <v>86</v>
      </c>
      <c r="E63" s="37" t="s">
        <v>0</v>
      </c>
      <c r="F63" s="93">
        <v>26</v>
      </c>
      <c r="G63" s="94">
        <v>323</v>
      </c>
      <c r="H63" s="94">
        <v>0</v>
      </c>
      <c r="I63" s="77">
        <v>8398</v>
      </c>
    </row>
    <row r="64" spans="1:9" ht="45" x14ac:dyDescent="0.25">
      <c r="A64" s="20">
        <v>56</v>
      </c>
      <c r="B64" s="40">
        <v>45611</v>
      </c>
      <c r="C64" s="95" t="s">
        <v>36</v>
      </c>
      <c r="D64" s="37" t="s">
        <v>87</v>
      </c>
      <c r="E64" s="37" t="s">
        <v>0</v>
      </c>
      <c r="F64" s="93">
        <v>31</v>
      </c>
      <c r="G64" s="94">
        <v>323</v>
      </c>
      <c r="H64" s="94">
        <v>0</v>
      </c>
      <c r="I64" s="77">
        <v>10013</v>
      </c>
    </row>
    <row r="65" spans="1:9" ht="45" x14ac:dyDescent="0.25">
      <c r="A65" s="20">
        <v>57</v>
      </c>
      <c r="B65" s="40">
        <v>45611</v>
      </c>
      <c r="C65" s="95" t="s">
        <v>36</v>
      </c>
      <c r="D65" s="37" t="s">
        <v>88</v>
      </c>
      <c r="E65" s="37" t="s">
        <v>0</v>
      </c>
      <c r="F65" s="93">
        <v>35</v>
      </c>
      <c r="G65" s="94">
        <v>323</v>
      </c>
      <c r="H65" s="94">
        <v>0</v>
      </c>
      <c r="I65" s="77">
        <v>11305</v>
      </c>
    </row>
    <row r="66" spans="1:9" ht="45" x14ac:dyDescent="0.25">
      <c r="A66" s="20">
        <v>58</v>
      </c>
      <c r="B66" s="40">
        <v>45611</v>
      </c>
      <c r="C66" s="95" t="s">
        <v>36</v>
      </c>
      <c r="D66" s="37" t="s">
        <v>89</v>
      </c>
      <c r="E66" s="37" t="s">
        <v>0</v>
      </c>
      <c r="F66" s="93">
        <v>31</v>
      </c>
      <c r="G66" s="94">
        <v>323</v>
      </c>
      <c r="H66" s="94">
        <v>0</v>
      </c>
      <c r="I66" s="77">
        <v>10013</v>
      </c>
    </row>
    <row r="67" spans="1:9" ht="30" x14ac:dyDescent="0.25">
      <c r="A67" s="20">
        <v>59</v>
      </c>
      <c r="B67" s="40">
        <v>45611</v>
      </c>
      <c r="C67" s="95" t="s">
        <v>36</v>
      </c>
      <c r="D67" s="37" t="s">
        <v>90</v>
      </c>
      <c r="E67" s="37" t="s">
        <v>0</v>
      </c>
      <c r="F67" s="93">
        <v>31</v>
      </c>
      <c r="G67" s="94">
        <v>323</v>
      </c>
      <c r="H67" s="94">
        <v>0</v>
      </c>
      <c r="I67" s="77">
        <v>10013</v>
      </c>
    </row>
    <row r="68" spans="1:9" ht="30" x14ac:dyDescent="0.25">
      <c r="A68" s="20">
        <v>60</v>
      </c>
      <c r="B68" s="40">
        <v>45611</v>
      </c>
      <c r="C68" s="95" t="s">
        <v>36</v>
      </c>
      <c r="D68" s="37" t="s">
        <v>91</v>
      </c>
      <c r="E68" s="37" t="s">
        <v>0</v>
      </c>
      <c r="F68" s="93">
        <v>17</v>
      </c>
      <c r="G68" s="94">
        <v>323</v>
      </c>
      <c r="H68" s="94">
        <v>0</v>
      </c>
      <c r="I68" s="77">
        <v>5491</v>
      </c>
    </row>
    <row r="69" spans="1:9" ht="45" x14ac:dyDescent="0.25">
      <c r="A69" s="20">
        <v>61</v>
      </c>
      <c r="B69" s="40">
        <v>45611</v>
      </c>
      <c r="C69" s="95" t="s">
        <v>36</v>
      </c>
      <c r="D69" s="37" t="s">
        <v>92</v>
      </c>
      <c r="E69" s="37" t="s">
        <v>0</v>
      </c>
      <c r="F69" s="93">
        <v>44</v>
      </c>
      <c r="G69" s="94">
        <v>323</v>
      </c>
      <c r="H69" s="94">
        <v>0</v>
      </c>
      <c r="I69" s="77">
        <v>14212</v>
      </c>
    </row>
    <row r="70" spans="1:9" ht="45" x14ac:dyDescent="0.25">
      <c r="A70" s="20">
        <v>62</v>
      </c>
      <c r="B70" s="40">
        <v>45611</v>
      </c>
      <c r="C70" s="95" t="s">
        <v>36</v>
      </c>
      <c r="D70" s="37" t="s">
        <v>93</v>
      </c>
      <c r="E70" s="37" t="s">
        <v>0</v>
      </c>
      <c r="F70" s="93">
        <v>34</v>
      </c>
      <c r="G70" s="94">
        <v>323</v>
      </c>
      <c r="H70" s="94">
        <v>0</v>
      </c>
      <c r="I70" s="77">
        <v>10982</v>
      </c>
    </row>
    <row r="71" spans="1:9" ht="45" x14ac:dyDescent="0.25">
      <c r="A71" s="20">
        <v>63</v>
      </c>
      <c r="B71" s="40">
        <v>45611</v>
      </c>
      <c r="C71" s="95" t="s">
        <v>36</v>
      </c>
      <c r="D71" s="37" t="s">
        <v>94</v>
      </c>
      <c r="E71" s="37" t="s">
        <v>0</v>
      </c>
      <c r="F71" s="93">
        <v>31</v>
      </c>
      <c r="G71" s="94">
        <v>323</v>
      </c>
      <c r="H71" s="94">
        <v>0</v>
      </c>
      <c r="I71" s="77">
        <v>10013</v>
      </c>
    </row>
    <row r="72" spans="1:9" ht="45" x14ac:dyDescent="0.25">
      <c r="A72" s="20">
        <v>64</v>
      </c>
      <c r="B72" s="40">
        <v>45611</v>
      </c>
      <c r="C72" s="95" t="s">
        <v>36</v>
      </c>
      <c r="D72" s="37" t="s">
        <v>95</v>
      </c>
      <c r="E72" s="37" t="s">
        <v>0</v>
      </c>
      <c r="F72" s="93">
        <v>30</v>
      </c>
      <c r="G72" s="94">
        <v>323</v>
      </c>
      <c r="H72" s="94">
        <v>0</v>
      </c>
      <c r="I72" s="77">
        <v>9690</v>
      </c>
    </row>
    <row r="73" spans="1:9" ht="45" x14ac:dyDescent="0.25">
      <c r="A73" s="20">
        <v>65</v>
      </c>
      <c r="B73" s="40">
        <v>45611</v>
      </c>
      <c r="C73" s="95" t="s">
        <v>36</v>
      </c>
      <c r="D73" s="37" t="s">
        <v>96</v>
      </c>
      <c r="E73" s="37" t="s">
        <v>0</v>
      </c>
      <c r="F73" s="93">
        <v>27</v>
      </c>
      <c r="G73" s="94">
        <v>323</v>
      </c>
      <c r="H73" s="94">
        <v>0</v>
      </c>
      <c r="I73" s="77">
        <v>8721</v>
      </c>
    </row>
    <row r="74" spans="1:9" ht="30" x14ac:dyDescent="0.25">
      <c r="A74" s="20">
        <v>66</v>
      </c>
      <c r="B74" s="40">
        <v>45614</v>
      </c>
      <c r="C74" s="95" t="s">
        <v>36</v>
      </c>
      <c r="D74" s="37" t="s">
        <v>97</v>
      </c>
      <c r="E74" s="37" t="s">
        <v>0</v>
      </c>
      <c r="F74" s="93">
        <v>29</v>
      </c>
      <c r="G74" s="94">
        <v>323</v>
      </c>
      <c r="H74" s="94">
        <v>0</v>
      </c>
      <c r="I74" s="77">
        <v>9367</v>
      </c>
    </row>
    <row r="75" spans="1:9" ht="45" x14ac:dyDescent="0.25">
      <c r="A75" s="20">
        <v>67</v>
      </c>
      <c r="B75" s="40">
        <v>45614</v>
      </c>
      <c r="C75" s="95" t="s">
        <v>36</v>
      </c>
      <c r="D75" s="37" t="s">
        <v>98</v>
      </c>
      <c r="E75" s="37" t="s">
        <v>0</v>
      </c>
      <c r="F75" s="93">
        <v>32</v>
      </c>
      <c r="G75" s="94">
        <v>323</v>
      </c>
      <c r="H75" s="94">
        <v>0</v>
      </c>
      <c r="I75" s="77">
        <v>10336</v>
      </c>
    </row>
    <row r="76" spans="1:9" ht="45" x14ac:dyDescent="0.25">
      <c r="A76" s="20">
        <v>68</v>
      </c>
      <c r="B76" s="40">
        <v>45614</v>
      </c>
      <c r="C76" s="95" t="s">
        <v>36</v>
      </c>
      <c r="D76" s="37" t="s">
        <v>99</v>
      </c>
      <c r="E76" s="37" t="s">
        <v>0</v>
      </c>
      <c r="F76" s="93">
        <v>31</v>
      </c>
      <c r="G76" s="94">
        <v>323</v>
      </c>
      <c r="H76" s="94">
        <v>0</v>
      </c>
      <c r="I76" s="77">
        <v>10013</v>
      </c>
    </row>
    <row r="77" spans="1:9" ht="45" x14ac:dyDescent="0.25">
      <c r="A77" s="20">
        <v>69</v>
      </c>
      <c r="B77" s="40">
        <v>45615</v>
      </c>
      <c r="C77" s="95" t="s">
        <v>36</v>
      </c>
      <c r="D77" s="37" t="s">
        <v>100</v>
      </c>
      <c r="E77" s="37" t="s">
        <v>0</v>
      </c>
      <c r="F77" s="93">
        <v>22</v>
      </c>
      <c r="G77" s="94">
        <v>323</v>
      </c>
      <c r="H77" s="94">
        <v>0</v>
      </c>
      <c r="I77" s="77">
        <v>7106</v>
      </c>
    </row>
    <row r="78" spans="1:9" ht="45" x14ac:dyDescent="0.25">
      <c r="A78" s="20">
        <v>70</v>
      </c>
      <c r="B78" s="40">
        <v>45615</v>
      </c>
      <c r="C78" s="95" t="s">
        <v>36</v>
      </c>
      <c r="D78" s="37" t="s">
        <v>101</v>
      </c>
      <c r="E78" s="37" t="s">
        <v>0</v>
      </c>
      <c r="F78" s="93">
        <v>33</v>
      </c>
      <c r="G78" s="94">
        <v>323</v>
      </c>
      <c r="H78" s="94">
        <v>0</v>
      </c>
      <c r="I78" s="77">
        <v>10659</v>
      </c>
    </row>
    <row r="79" spans="1:9" ht="30" x14ac:dyDescent="0.25">
      <c r="A79" s="20">
        <v>71</v>
      </c>
      <c r="B79" s="40">
        <v>45616</v>
      </c>
      <c r="C79" s="95" t="s">
        <v>36</v>
      </c>
      <c r="D79" s="37" t="s">
        <v>102</v>
      </c>
      <c r="E79" s="37" t="s">
        <v>0</v>
      </c>
      <c r="F79" s="93">
        <v>19</v>
      </c>
      <c r="G79" s="94">
        <v>323</v>
      </c>
      <c r="H79" s="94">
        <v>0</v>
      </c>
      <c r="I79" s="77">
        <v>6137</v>
      </c>
    </row>
    <row r="80" spans="1:9" ht="45" x14ac:dyDescent="0.25">
      <c r="A80" s="20">
        <v>72</v>
      </c>
      <c r="B80" s="40">
        <v>45617</v>
      </c>
      <c r="C80" s="95" t="s">
        <v>36</v>
      </c>
      <c r="D80" s="37" t="s">
        <v>103</v>
      </c>
      <c r="E80" s="37" t="s">
        <v>0</v>
      </c>
      <c r="F80" s="93">
        <v>27</v>
      </c>
      <c r="G80" s="94">
        <v>323</v>
      </c>
      <c r="H80" s="94">
        <v>0</v>
      </c>
      <c r="I80" s="77">
        <v>8721</v>
      </c>
    </row>
    <row r="81" spans="1:12" ht="45" x14ac:dyDescent="0.25">
      <c r="A81" s="20">
        <v>73</v>
      </c>
      <c r="B81" s="40">
        <v>45618</v>
      </c>
      <c r="C81" s="92" t="s">
        <v>36</v>
      </c>
      <c r="D81" s="37" t="s">
        <v>104</v>
      </c>
      <c r="E81" s="37" t="s">
        <v>0</v>
      </c>
      <c r="F81" s="93">
        <v>29</v>
      </c>
      <c r="G81" s="94">
        <v>323</v>
      </c>
      <c r="H81" s="94">
        <v>0</v>
      </c>
      <c r="I81" s="77">
        <v>9367</v>
      </c>
    </row>
    <row r="82" spans="1:12" ht="30" x14ac:dyDescent="0.25">
      <c r="A82" s="20">
        <v>74</v>
      </c>
      <c r="B82" s="40">
        <v>45621</v>
      </c>
      <c r="C82" s="92" t="s">
        <v>36</v>
      </c>
      <c r="D82" s="37" t="s">
        <v>105</v>
      </c>
      <c r="E82" s="37" t="s">
        <v>0</v>
      </c>
      <c r="F82" s="93">
        <v>25</v>
      </c>
      <c r="G82" s="94">
        <v>323</v>
      </c>
      <c r="H82" s="94">
        <v>0</v>
      </c>
      <c r="I82" s="77">
        <v>8075</v>
      </c>
    </row>
    <row r="83" spans="1:12" ht="30" x14ac:dyDescent="0.25">
      <c r="A83" s="20">
        <v>75</v>
      </c>
      <c r="B83" s="40">
        <v>45621</v>
      </c>
      <c r="C83" s="92" t="s">
        <v>36</v>
      </c>
      <c r="D83" s="37" t="s">
        <v>106</v>
      </c>
      <c r="E83" s="37" t="s">
        <v>0</v>
      </c>
      <c r="F83" s="93">
        <v>34</v>
      </c>
      <c r="G83" s="94">
        <v>323</v>
      </c>
      <c r="H83" s="94">
        <v>0</v>
      </c>
      <c r="I83" s="77">
        <v>10982</v>
      </c>
    </row>
    <row r="84" spans="1:12" ht="30" x14ac:dyDescent="0.25">
      <c r="A84" s="20">
        <v>76</v>
      </c>
      <c r="B84" s="40">
        <v>45621</v>
      </c>
      <c r="C84" s="92" t="s">
        <v>36</v>
      </c>
      <c r="D84" s="37" t="s">
        <v>107</v>
      </c>
      <c r="E84" s="37" t="s">
        <v>0</v>
      </c>
      <c r="F84" s="93">
        <v>32</v>
      </c>
      <c r="G84" s="94">
        <v>323</v>
      </c>
      <c r="H84" s="94">
        <v>0</v>
      </c>
      <c r="I84" s="77">
        <v>10336</v>
      </c>
    </row>
    <row r="85" spans="1:12" ht="45" x14ac:dyDescent="0.25">
      <c r="A85" s="20">
        <v>77</v>
      </c>
      <c r="B85" s="40">
        <v>45621</v>
      </c>
      <c r="C85" s="92" t="s">
        <v>36</v>
      </c>
      <c r="D85" s="37" t="s">
        <v>108</v>
      </c>
      <c r="E85" s="37" t="s">
        <v>0</v>
      </c>
      <c r="F85" s="93">
        <v>36</v>
      </c>
      <c r="G85" s="94">
        <v>323</v>
      </c>
      <c r="H85" s="94">
        <v>0</v>
      </c>
      <c r="I85" s="77">
        <v>11628</v>
      </c>
    </row>
    <row r="86" spans="1:12" ht="30" x14ac:dyDescent="0.25">
      <c r="A86" s="20">
        <v>78</v>
      </c>
      <c r="B86" s="40">
        <v>45643</v>
      </c>
      <c r="C86" s="92" t="s">
        <v>12</v>
      </c>
      <c r="D86" s="37" t="s">
        <v>109</v>
      </c>
      <c r="E86" s="37" t="s">
        <v>0</v>
      </c>
      <c r="F86" s="93">
        <v>1</v>
      </c>
      <c r="G86" s="94">
        <v>28.809965999999999</v>
      </c>
      <c r="H86" s="94">
        <v>0</v>
      </c>
      <c r="I86" s="77">
        <v>28.809965999999999</v>
      </c>
    </row>
    <row r="87" spans="1:12" ht="45" x14ac:dyDescent="0.25">
      <c r="A87" s="20">
        <v>79</v>
      </c>
      <c r="B87" s="40">
        <v>45349</v>
      </c>
      <c r="C87" s="92" t="s">
        <v>110</v>
      </c>
      <c r="D87" s="37" t="s">
        <v>111</v>
      </c>
      <c r="E87" s="37" t="s">
        <v>0</v>
      </c>
      <c r="F87" s="93">
        <v>1</v>
      </c>
      <c r="G87" s="96">
        <v>1993</v>
      </c>
      <c r="H87" s="96">
        <v>0</v>
      </c>
      <c r="I87" s="100">
        <v>1993</v>
      </c>
      <c r="L87" s="18"/>
    </row>
    <row r="88" spans="1:12" ht="30" x14ac:dyDescent="0.25">
      <c r="A88" s="20">
        <v>80</v>
      </c>
      <c r="B88" s="40">
        <v>45398</v>
      </c>
      <c r="C88" s="95" t="s">
        <v>110</v>
      </c>
      <c r="D88" s="37" t="s">
        <v>112</v>
      </c>
      <c r="E88" s="37" t="s">
        <v>0</v>
      </c>
      <c r="F88" s="93">
        <v>1</v>
      </c>
      <c r="G88" s="96">
        <v>1993</v>
      </c>
      <c r="H88" s="96">
        <v>0</v>
      </c>
      <c r="I88" s="100">
        <v>1993</v>
      </c>
    </row>
    <row r="89" spans="1:12" ht="30" x14ac:dyDescent="0.25">
      <c r="A89" s="20">
        <v>81</v>
      </c>
      <c r="B89" s="40">
        <v>45398</v>
      </c>
      <c r="C89" s="95" t="s">
        <v>113</v>
      </c>
      <c r="D89" s="37" t="s">
        <v>114</v>
      </c>
      <c r="E89" s="37" t="s">
        <v>0</v>
      </c>
      <c r="F89" s="93">
        <v>1</v>
      </c>
      <c r="G89" s="96">
        <v>2332</v>
      </c>
      <c r="H89" s="96">
        <v>388.66</v>
      </c>
      <c r="I89" s="100">
        <v>1943.34</v>
      </c>
    </row>
    <row r="90" spans="1:12" ht="30" x14ac:dyDescent="0.25">
      <c r="A90" s="20">
        <v>82</v>
      </c>
      <c r="B90" s="40">
        <v>45406</v>
      </c>
      <c r="C90" s="95" t="s">
        <v>113</v>
      </c>
      <c r="D90" s="37" t="s">
        <v>115</v>
      </c>
      <c r="E90" s="37" t="s">
        <v>0</v>
      </c>
      <c r="F90" s="93">
        <v>1</v>
      </c>
      <c r="G90" s="96">
        <v>2332</v>
      </c>
      <c r="H90" s="96">
        <v>388.66</v>
      </c>
      <c r="I90" s="100">
        <v>1943.34</v>
      </c>
    </row>
    <row r="91" spans="1:12" ht="60" x14ac:dyDescent="0.25">
      <c r="A91" s="20">
        <v>83</v>
      </c>
      <c r="B91" s="40">
        <v>45406</v>
      </c>
      <c r="C91" s="92" t="s">
        <v>116</v>
      </c>
      <c r="D91" s="37" t="s">
        <v>115</v>
      </c>
      <c r="E91" s="37" t="s">
        <v>0</v>
      </c>
      <c r="F91" s="93">
        <v>1</v>
      </c>
      <c r="G91" s="96">
        <v>1688</v>
      </c>
      <c r="H91" s="96">
        <v>0</v>
      </c>
      <c r="I91" s="100">
        <v>1688</v>
      </c>
    </row>
    <row r="92" spans="1:12" ht="60" x14ac:dyDescent="0.25">
      <c r="A92" s="20">
        <v>84</v>
      </c>
      <c r="B92" s="40">
        <v>45406</v>
      </c>
      <c r="C92" s="92" t="s">
        <v>116</v>
      </c>
      <c r="D92" s="37" t="s">
        <v>115</v>
      </c>
      <c r="E92" s="37" t="s">
        <v>0</v>
      </c>
      <c r="F92" s="93">
        <v>1</v>
      </c>
      <c r="G92" s="96">
        <v>1688</v>
      </c>
      <c r="H92" s="96">
        <v>0</v>
      </c>
      <c r="I92" s="100">
        <v>1688</v>
      </c>
    </row>
    <row r="93" spans="1:12" ht="30" x14ac:dyDescent="0.25">
      <c r="A93" s="20">
        <v>85</v>
      </c>
      <c r="B93" s="40">
        <v>45441</v>
      </c>
      <c r="C93" s="92" t="s">
        <v>117</v>
      </c>
      <c r="D93" s="37" t="s">
        <v>118</v>
      </c>
      <c r="E93" s="37" t="s">
        <v>0</v>
      </c>
      <c r="F93" s="93">
        <v>1</v>
      </c>
      <c r="G93" s="96">
        <v>1618</v>
      </c>
      <c r="H93" s="96">
        <v>1011.25</v>
      </c>
      <c r="I93" s="100">
        <v>606.75</v>
      </c>
    </row>
    <row r="94" spans="1:12" ht="45" x14ac:dyDescent="0.25">
      <c r="A94" s="20">
        <v>86</v>
      </c>
      <c r="B94" s="40">
        <v>45456</v>
      </c>
      <c r="C94" s="92" t="s">
        <v>119</v>
      </c>
      <c r="D94" s="37" t="s">
        <v>120</v>
      </c>
      <c r="E94" s="37" t="s">
        <v>0</v>
      </c>
      <c r="F94" s="93">
        <v>1</v>
      </c>
      <c r="G94" s="96">
        <v>1475</v>
      </c>
      <c r="H94" s="96">
        <v>0</v>
      </c>
      <c r="I94" s="100">
        <v>1475</v>
      </c>
    </row>
    <row r="95" spans="1:12" ht="30" x14ac:dyDescent="0.25">
      <c r="A95" s="20">
        <v>87</v>
      </c>
      <c r="B95" s="40">
        <v>45456</v>
      </c>
      <c r="C95" s="92" t="s">
        <v>121</v>
      </c>
      <c r="D95" s="37" t="s">
        <v>120</v>
      </c>
      <c r="E95" s="37" t="s">
        <v>0</v>
      </c>
      <c r="F95" s="93">
        <v>1</v>
      </c>
      <c r="G95" s="96">
        <v>1475</v>
      </c>
      <c r="H95" s="96">
        <v>0</v>
      </c>
      <c r="I95" s="100">
        <v>1475</v>
      </c>
    </row>
    <row r="96" spans="1:12" ht="45" x14ac:dyDescent="0.25">
      <c r="A96" s="20">
        <v>88</v>
      </c>
      <c r="B96" s="40">
        <v>45456</v>
      </c>
      <c r="C96" s="92" t="s">
        <v>122</v>
      </c>
      <c r="D96" s="37" t="s">
        <v>120</v>
      </c>
      <c r="E96" s="37" t="s">
        <v>0</v>
      </c>
      <c r="F96" s="93">
        <v>1</v>
      </c>
      <c r="G96" s="96">
        <v>650</v>
      </c>
      <c r="H96" s="96">
        <v>0</v>
      </c>
      <c r="I96" s="100">
        <v>650</v>
      </c>
    </row>
    <row r="97" spans="1:9" ht="45" x14ac:dyDescent="0.25">
      <c r="A97" s="20">
        <v>89</v>
      </c>
      <c r="B97" s="40">
        <v>45456</v>
      </c>
      <c r="C97" s="92" t="s">
        <v>122</v>
      </c>
      <c r="D97" s="37" t="s">
        <v>120</v>
      </c>
      <c r="E97" s="37" t="s">
        <v>0</v>
      </c>
      <c r="F97" s="93">
        <v>1</v>
      </c>
      <c r="G97" s="96">
        <v>650</v>
      </c>
      <c r="H97" s="96">
        <v>0</v>
      </c>
      <c r="I97" s="100">
        <v>650</v>
      </c>
    </row>
    <row r="98" spans="1:9" ht="45" x14ac:dyDescent="0.25">
      <c r="A98" s="20">
        <v>90</v>
      </c>
      <c r="B98" s="40">
        <v>45456</v>
      </c>
      <c r="C98" s="92" t="s">
        <v>122</v>
      </c>
      <c r="D98" s="37" t="s">
        <v>120</v>
      </c>
      <c r="E98" s="37" t="s">
        <v>0</v>
      </c>
      <c r="F98" s="93">
        <v>1</v>
      </c>
      <c r="G98" s="96">
        <v>650</v>
      </c>
      <c r="H98" s="96">
        <v>0</v>
      </c>
      <c r="I98" s="100">
        <v>650</v>
      </c>
    </row>
    <row r="99" spans="1:9" ht="45" x14ac:dyDescent="0.25">
      <c r="A99" s="20">
        <v>91</v>
      </c>
      <c r="B99" s="40">
        <v>45456</v>
      </c>
      <c r="C99" s="92" t="s">
        <v>122</v>
      </c>
      <c r="D99" s="37" t="s">
        <v>120</v>
      </c>
      <c r="E99" s="37" t="s">
        <v>0</v>
      </c>
      <c r="F99" s="93">
        <v>1</v>
      </c>
      <c r="G99" s="96">
        <v>650</v>
      </c>
      <c r="H99" s="96">
        <v>0</v>
      </c>
      <c r="I99" s="100">
        <v>650</v>
      </c>
    </row>
    <row r="100" spans="1:9" ht="45" x14ac:dyDescent="0.25">
      <c r="A100" s="20">
        <v>92</v>
      </c>
      <c r="B100" s="40">
        <v>45456</v>
      </c>
      <c r="C100" s="92" t="s">
        <v>122</v>
      </c>
      <c r="D100" s="37" t="s">
        <v>120</v>
      </c>
      <c r="E100" s="37" t="s">
        <v>0</v>
      </c>
      <c r="F100" s="93">
        <v>1</v>
      </c>
      <c r="G100" s="96">
        <v>650</v>
      </c>
      <c r="H100" s="96">
        <v>0</v>
      </c>
      <c r="I100" s="100">
        <v>650</v>
      </c>
    </row>
    <row r="101" spans="1:9" ht="45" x14ac:dyDescent="0.25">
      <c r="A101" s="20">
        <v>93</v>
      </c>
      <c r="B101" s="40">
        <v>45456</v>
      </c>
      <c r="C101" s="92" t="s">
        <v>122</v>
      </c>
      <c r="D101" s="37" t="s">
        <v>120</v>
      </c>
      <c r="E101" s="37" t="s">
        <v>0</v>
      </c>
      <c r="F101" s="93">
        <v>1</v>
      </c>
      <c r="G101" s="96">
        <v>650</v>
      </c>
      <c r="H101" s="96">
        <v>0</v>
      </c>
      <c r="I101" s="100">
        <v>650</v>
      </c>
    </row>
    <row r="102" spans="1:9" ht="45" x14ac:dyDescent="0.25">
      <c r="A102" s="20">
        <v>94</v>
      </c>
      <c r="B102" s="40">
        <v>45456</v>
      </c>
      <c r="C102" s="92" t="s">
        <v>122</v>
      </c>
      <c r="D102" s="37" t="s">
        <v>120</v>
      </c>
      <c r="E102" s="37" t="s">
        <v>0</v>
      </c>
      <c r="F102" s="93">
        <v>1</v>
      </c>
      <c r="G102" s="96">
        <v>650</v>
      </c>
      <c r="H102" s="96">
        <v>0</v>
      </c>
      <c r="I102" s="100">
        <v>650</v>
      </c>
    </row>
    <row r="103" spans="1:9" ht="45" x14ac:dyDescent="0.25">
      <c r="A103" s="20">
        <v>95</v>
      </c>
      <c r="B103" s="40">
        <v>45456</v>
      </c>
      <c r="C103" s="92" t="s">
        <v>122</v>
      </c>
      <c r="D103" s="37" t="s">
        <v>120</v>
      </c>
      <c r="E103" s="37" t="s">
        <v>0</v>
      </c>
      <c r="F103" s="93">
        <v>1</v>
      </c>
      <c r="G103" s="96">
        <v>650</v>
      </c>
      <c r="H103" s="96">
        <v>0</v>
      </c>
      <c r="I103" s="100">
        <v>650</v>
      </c>
    </row>
    <row r="104" spans="1:9" ht="45" x14ac:dyDescent="0.25">
      <c r="A104" s="20">
        <v>96</v>
      </c>
      <c r="B104" s="40" t="s">
        <v>123</v>
      </c>
      <c r="C104" s="92" t="s">
        <v>113</v>
      </c>
      <c r="D104" s="37" t="s">
        <v>124</v>
      </c>
      <c r="E104" s="37" t="s">
        <v>0</v>
      </c>
      <c r="F104" s="93">
        <v>1</v>
      </c>
      <c r="G104" s="96">
        <v>2332</v>
      </c>
      <c r="H104" s="96">
        <v>1080.82</v>
      </c>
      <c r="I104" s="100">
        <v>1251.18</v>
      </c>
    </row>
    <row r="105" spans="1:9" ht="40.5" customHeight="1" x14ac:dyDescent="0.25">
      <c r="A105" s="20">
        <v>97</v>
      </c>
      <c r="B105" s="40">
        <v>45517</v>
      </c>
      <c r="C105" s="92" t="s">
        <v>113</v>
      </c>
      <c r="D105" s="37" t="s">
        <v>125</v>
      </c>
      <c r="E105" s="37" t="s">
        <v>0</v>
      </c>
      <c r="F105" s="93">
        <v>1</v>
      </c>
      <c r="G105" s="96">
        <v>2332</v>
      </c>
      <c r="H105" s="96">
        <v>388.66000000000008</v>
      </c>
      <c r="I105" s="100">
        <v>1943.34</v>
      </c>
    </row>
    <row r="106" spans="1:9" ht="30" x14ac:dyDescent="0.25">
      <c r="A106" s="20">
        <v>98</v>
      </c>
      <c r="B106" s="40">
        <v>45605.046469907407</v>
      </c>
      <c r="C106" s="92" t="s">
        <v>126</v>
      </c>
      <c r="D106" s="37" t="s">
        <v>127</v>
      </c>
      <c r="E106" s="37" t="s">
        <v>0</v>
      </c>
      <c r="F106" s="93">
        <v>1</v>
      </c>
      <c r="G106" s="96">
        <v>6720</v>
      </c>
      <c r="H106" s="96">
        <v>0</v>
      </c>
      <c r="I106" s="100">
        <v>6720</v>
      </c>
    </row>
    <row r="107" spans="1:9" ht="30" x14ac:dyDescent="0.25">
      <c r="A107" s="20">
        <v>99</v>
      </c>
      <c r="B107" s="40">
        <v>45605.047569444447</v>
      </c>
      <c r="C107" s="92" t="s">
        <v>126</v>
      </c>
      <c r="D107" s="37" t="s">
        <v>128</v>
      </c>
      <c r="E107" s="37" t="s">
        <v>0</v>
      </c>
      <c r="F107" s="93">
        <v>1</v>
      </c>
      <c r="G107" s="96">
        <v>6720</v>
      </c>
      <c r="H107" s="96">
        <v>0</v>
      </c>
      <c r="I107" s="100">
        <v>6720</v>
      </c>
    </row>
    <row r="108" spans="1:9" ht="30" x14ac:dyDescent="0.25">
      <c r="A108" s="20">
        <v>100</v>
      </c>
      <c r="B108" s="40">
        <v>45605.048518518517</v>
      </c>
      <c r="C108" s="92" t="s">
        <v>126</v>
      </c>
      <c r="D108" s="37" t="s">
        <v>129</v>
      </c>
      <c r="E108" s="37" t="s">
        <v>0</v>
      </c>
      <c r="F108" s="93">
        <v>1</v>
      </c>
      <c r="G108" s="96">
        <v>6720</v>
      </c>
      <c r="H108" s="96">
        <v>0</v>
      </c>
      <c r="I108" s="100">
        <v>6720</v>
      </c>
    </row>
    <row r="109" spans="1:9" ht="30" x14ac:dyDescent="0.25">
      <c r="A109" s="20">
        <v>101</v>
      </c>
      <c r="B109" s="40">
        <v>45605.049189814818</v>
      </c>
      <c r="C109" s="92" t="s">
        <v>126</v>
      </c>
      <c r="D109" s="37" t="s">
        <v>130</v>
      </c>
      <c r="E109" s="37" t="s">
        <v>0</v>
      </c>
      <c r="F109" s="93">
        <v>1</v>
      </c>
      <c r="G109" s="96">
        <v>6720</v>
      </c>
      <c r="H109" s="96">
        <v>0</v>
      </c>
      <c r="I109" s="100">
        <v>6720</v>
      </c>
    </row>
    <row r="110" spans="1:9" ht="30" x14ac:dyDescent="0.25">
      <c r="A110" s="20">
        <v>102</v>
      </c>
      <c r="B110" s="40">
        <v>45605.04991898148</v>
      </c>
      <c r="C110" s="92" t="s">
        <v>126</v>
      </c>
      <c r="D110" s="37" t="s">
        <v>131</v>
      </c>
      <c r="E110" s="37" t="s">
        <v>0</v>
      </c>
      <c r="F110" s="93">
        <v>1</v>
      </c>
      <c r="G110" s="96">
        <v>6720</v>
      </c>
      <c r="H110" s="96">
        <v>0</v>
      </c>
      <c r="I110" s="100">
        <v>6720</v>
      </c>
    </row>
    <row r="111" spans="1:9" ht="30" x14ac:dyDescent="0.25">
      <c r="A111" s="20">
        <v>103</v>
      </c>
      <c r="B111" s="40">
        <v>45605.050763888888</v>
      </c>
      <c r="C111" s="92" t="s">
        <v>126</v>
      </c>
      <c r="D111" s="37" t="s">
        <v>132</v>
      </c>
      <c r="E111" s="37" t="s">
        <v>0</v>
      </c>
      <c r="F111" s="93">
        <v>1</v>
      </c>
      <c r="G111" s="96">
        <v>6720</v>
      </c>
      <c r="H111" s="96">
        <v>0</v>
      </c>
      <c r="I111" s="100">
        <v>6720</v>
      </c>
    </row>
    <row r="112" spans="1:9" ht="30" x14ac:dyDescent="0.25">
      <c r="A112" s="20">
        <v>104</v>
      </c>
      <c r="B112" s="40">
        <v>45605.051354166666</v>
      </c>
      <c r="C112" s="92" t="s">
        <v>126</v>
      </c>
      <c r="D112" s="37" t="s">
        <v>133</v>
      </c>
      <c r="E112" s="37" t="s">
        <v>0</v>
      </c>
      <c r="F112" s="93">
        <v>1</v>
      </c>
      <c r="G112" s="96">
        <v>6720</v>
      </c>
      <c r="H112" s="96">
        <v>0</v>
      </c>
      <c r="I112" s="100">
        <v>6720</v>
      </c>
    </row>
    <row r="113" spans="1:9" ht="30" x14ac:dyDescent="0.25">
      <c r="A113" s="20">
        <v>105</v>
      </c>
      <c r="B113" s="40">
        <v>45605.055868055555</v>
      </c>
      <c r="C113" s="92" t="s">
        <v>126</v>
      </c>
      <c r="D113" s="37" t="s">
        <v>134</v>
      </c>
      <c r="E113" s="37" t="s">
        <v>0</v>
      </c>
      <c r="F113" s="93">
        <v>1</v>
      </c>
      <c r="G113" s="96">
        <v>6720</v>
      </c>
      <c r="H113" s="96">
        <v>0</v>
      </c>
      <c r="I113" s="100">
        <v>6720</v>
      </c>
    </row>
    <row r="114" spans="1:9" ht="30" x14ac:dyDescent="0.25">
      <c r="A114" s="20">
        <v>106</v>
      </c>
      <c r="B114" s="40">
        <v>45605.057025462964</v>
      </c>
      <c r="C114" s="92" t="s">
        <v>126</v>
      </c>
      <c r="D114" s="37" t="s">
        <v>135</v>
      </c>
      <c r="E114" s="37" t="s">
        <v>0</v>
      </c>
      <c r="F114" s="93">
        <v>1</v>
      </c>
      <c r="G114" s="96">
        <v>6720</v>
      </c>
      <c r="H114" s="96">
        <v>0</v>
      </c>
      <c r="I114" s="100">
        <v>6720</v>
      </c>
    </row>
    <row r="115" spans="1:9" ht="30" x14ac:dyDescent="0.25">
      <c r="A115" s="20">
        <v>107</v>
      </c>
      <c r="B115" s="40">
        <v>45605.05746527778</v>
      </c>
      <c r="C115" s="92" t="s">
        <v>126</v>
      </c>
      <c r="D115" s="37" t="s">
        <v>136</v>
      </c>
      <c r="E115" s="37" t="s">
        <v>0</v>
      </c>
      <c r="F115" s="93">
        <v>1</v>
      </c>
      <c r="G115" s="96">
        <v>6720</v>
      </c>
      <c r="H115" s="96">
        <v>0</v>
      </c>
      <c r="I115" s="100">
        <v>6720</v>
      </c>
    </row>
    <row r="116" spans="1:9" ht="30" x14ac:dyDescent="0.25">
      <c r="A116" s="20">
        <v>108</v>
      </c>
      <c r="B116" s="40">
        <v>45565</v>
      </c>
      <c r="C116" s="92" t="s">
        <v>126</v>
      </c>
      <c r="D116" s="37" t="s">
        <v>137</v>
      </c>
      <c r="E116" s="37" t="s">
        <v>0</v>
      </c>
      <c r="F116" s="93">
        <v>1</v>
      </c>
      <c r="G116" s="96">
        <v>6720</v>
      </c>
      <c r="H116" s="96">
        <v>0</v>
      </c>
      <c r="I116" s="100">
        <v>6720</v>
      </c>
    </row>
    <row r="117" spans="1:9" ht="30" x14ac:dyDescent="0.25">
      <c r="A117" s="20">
        <v>109</v>
      </c>
      <c r="B117" s="40">
        <v>45605.060879629629</v>
      </c>
      <c r="C117" s="92" t="s">
        <v>126</v>
      </c>
      <c r="D117" s="37" t="s">
        <v>138</v>
      </c>
      <c r="E117" s="37" t="s">
        <v>0</v>
      </c>
      <c r="F117" s="93">
        <v>1</v>
      </c>
      <c r="G117" s="96">
        <v>6720</v>
      </c>
      <c r="H117" s="96">
        <v>0</v>
      </c>
      <c r="I117" s="100">
        <v>6720</v>
      </c>
    </row>
    <row r="118" spans="1:9" ht="30" x14ac:dyDescent="0.25">
      <c r="A118" s="20">
        <v>110</v>
      </c>
      <c r="B118" s="40">
        <v>45605.061527777776</v>
      </c>
      <c r="C118" s="92" t="s">
        <v>126</v>
      </c>
      <c r="D118" s="37" t="s">
        <v>139</v>
      </c>
      <c r="E118" s="37" t="s">
        <v>0</v>
      </c>
      <c r="F118" s="93">
        <v>1</v>
      </c>
      <c r="G118" s="96">
        <v>6720</v>
      </c>
      <c r="H118" s="96">
        <v>0</v>
      </c>
      <c r="I118" s="100">
        <v>6720</v>
      </c>
    </row>
    <row r="119" spans="1:9" ht="45" x14ac:dyDescent="0.25">
      <c r="A119" s="20">
        <v>111</v>
      </c>
      <c r="B119" s="40">
        <v>45605.062615740739</v>
      </c>
      <c r="C119" s="92" t="s">
        <v>126</v>
      </c>
      <c r="D119" s="37" t="s">
        <v>140</v>
      </c>
      <c r="E119" s="37" t="s">
        <v>0</v>
      </c>
      <c r="F119" s="93">
        <v>1</v>
      </c>
      <c r="G119" s="96">
        <v>6720</v>
      </c>
      <c r="H119" s="96">
        <v>0</v>
      </c>
      <c r="I119" s="100">
        <v>6720</v>
      </c>
    </row>
    <row r="120" spans="1:9" ht="30" x14ac:dyDescent="0.25">
      <c r="A120" s="20">
        <v>112</v>
      </c>
      <c r="B120" s="40">
        <v>45605.063819444447</v>
      </c>
      <c r="C120" s="92" t="s">
        <v>126</v>
      </c>
      <c r="D120" s="37" t="s">
        <v>141</v>
      </c>
      <c r="E120" s="37" t="s">
        <v>0</v>
      </c>
      <c r="F120" s="93">
        <v>1</v>
      </c>
      <c r="G120" s="96">
        <v>6720</v>
      </c>
      <c r="H120" s="96">
        <v>0</v>
      </c>
      <c r="I120" s="100">
        <v>6720</v>
      </c>
    </row>
    <row r="121" spans="1:9" ht="45" x14ac:dyDescent="0.25">
      <c r="A121" s="20">
        <v>113</v>
      </c>
      <c r="B121" s="40">
        <v>45605.064803240741</v>
      </c>
      <c r="C121" s="92" t="s">
        <v>126</v>
      </c>
      <c r="D121" s="37" t="s">
        <v>142</v>
      </c>
      <c r="E121" s="37" t="s">
        <v>0</v>
      </c>
      <c r="F121" s="93">
        <v>1</v>
      </c>
      <c r="G121" s="96">
        <v>6720</v>
      </c>
      <c r="H121" s="96">
        <v>0</v>
      </c>
      <c r="I121" s="100">
        <v>6720</v>
      </c>
    </row>
    <row r="122" spans="1:9" ht="30" x14ac:dyDescent="0.25">
      <c r="A122" s="20">
        <v>114</v>
      </c>
      <c r="B122" s="40">
        <v>45605.065462962964</v>
      </c>
      <c r="C122" s="92" t="s">
        <v>126</v>
      </c>
      <c r="D122" s="37" t="s">
        <v>143</v>
      </c>
      <c r="E122" s="37" t="s">
        <v>0</v>
      </c>
      <c r="F122" s="93">
        <v>1</v>
      </c>
      <c r="G122" s="96">
        <v>6720</v>
      </c>
      <c r="H122" s="96">
        <v>0</v>
      </c>
      <c r="I122" s="100">
        <v>6720</v>
      </c>
    </row>
    <row r="123" spans="1:9" ht="30" x14ac:dyDescent="0.25">
      <c r="A123" s="20">
        <v>115</v>
      </c>
      <c r="B123" s="40">
        <v>45605.066307870373</v>
      </c>
      <c r="C123" s="92" t="s">
        <v>126</v>
      </c>
      <c r="D123" s="37" t="s">
        <v>144</v>
      </c>
      <c r="E123" s="37" t="s">
        <v>0</v>
      </c>
      <c r="F123" s="93">
        <v>1</v>
      </c>
      <c r="G123" s="96">
        <v>6720</v>
      </c>
      <c r="H123" s="96">
        <v>0</v>
      </c>
      <c r="I123" s="100">
        <v>6720</v>
      </c>
    </row>
    <row r="124" spans="1:9" ht="30" x14ac:dyDescent="0.25">
      <c r="A124" s="20">
        <v>116</v>
      </c>
      <c r="B124" s="40">
        <v>45605.067002314812</v>
      </c>
      <c r="C124" s="92" t="s">
        <v>126</v>
      </c>
      <c r="D124" s="37" t="s">
        <v>145</v>
      </c>
      <c r="E124" s="37" t="s">
        <v>0</v>
      </c>
      <c r="F124" s="93">
        <v>1</v>
      </c>
      <c r="G124" s="96">
        <v>6720</v>
      </c>
      <c r="H124" s="96">
        <v>0</v>
      </c>
      <c r="I124" s="100">
        <v>6720</v>
      </c>
    </row>
    <row r="125" spans="1:9" ht="45" x14ac:dyDescent="0.25">
      <c r="A125" s="20">
        <v>117</v>
      </c>
      <c r="B125" s="40">
        <v>45605.068368055552</v>
      </c>
      <c r="C125" s="92" t="s">
        <v>126</v>
      </c>
      <c r="D125" s="37" t="s">
        <v>146</v>
      </c>
      <c r="E125" s="37" t="s">
        <v>0</v>
      </c>
      <c r="F125" s="93">
        <v>1</v>
      </c>
      <c r="G125" s="96">
        <v>6720</v>
      </c>
      <c r="H125" s="96">
        <v>0</v>
      </c>
      <c r="I125" s="100">
        <v>6720</v>
      </c>
    </row>
    <row r="126" spans="1:9" ht="30" x14ac:dyDescent="0.25">
      <c r="A126" s="20">
        <v>118</v>
      </c>
      <c r="B126" s="40">
        <v>45605.085416666669</v>
      </c>
      <c r="C126" s="92" t="s">
        <v>126</v>
      </c>
      <c r="D126" s="37" t="s">
        <v>147</v>
      </c>
      <c r="E126" s="37" t="s">
        <v>0</v>
      </c>
      <c r="F126" s="93">
        <v>1</v>
      </c>
      <c r="G126" s="96">
        <v>6720</v>
      </c>
      <c r="H126" s="96">
        <v>0</v>
      </c>
      <c r="I126" s="100">
        <v>6720</v>
      </c>
    </row>
    <row r="127" spans="1:9" ht="30" x14ac:dyDescent="0.25">
      <c r="A127" s="20">
        <v>119</v>
      </c>
      <c r="B127" s="40">
        <v>45605.086018518516</v>
      </c>
      <c r="C127" s="92" t="s">
        <v>126</v>
      </c>
      <c r="D127" s="37" t="s">
        <v>148</v>
      </c>
      <c r="E127" s="37" t="s">
        <v>0</v>
      </c>
      <c r="F127" s="93">
        <v>1</v>
      </c>
      <c r="G127" s="96">
        <v>6720</v>
      </c>
      <c r="H127" s="96">
        <v>0</v>
      </c>
      <c r="I127" s="100">
        <v>6720</v>
      </c>
    </row>
    <row r="128" spans="1:9" ht="30" x14ac:dyDescent="0.25">
      <c r="A128" s="20">
        <v>120</v>
      </c>
      <c r="B128" s="40">
        <v>45605.08935185185</v>
      </c>
      <c r="C128" s="92" t="s">
        <v>126</v>
      </c>
      <c r="D128" s="37" t="s">
        <v>149</v>
      </c>
      <c r="E128" s="37" t="s">
        <v>0</v>
      </c>
      <c r="F128" s="93">
        <v>1</v>
      </c>
      <c r="G128" s="96">
        <v>6720</v>
      </c>
      <c r="H128" s="96">
        <v>0</v>
      </c>
      <c r="I128" s="100">
        <v>6720</v>
      </c>
    </row>
    <row r="129" spans="1:9" ht="30" x14ac:dyDescent="0.25">
      <c r="A129" s="20">
        <v>121</v>
      </c>
      <c r="B129" s="40">
        <v>45605.090243055558</v>
      </c>
      <c r="C129" s="92" t="s">
        <v>126</v>
      </c>
      <c r="D129" s="37" t="s">
        <v>150</v>
      </c>
      <c r="E129" s="37" t="s">
        <v>0</v>
      </c>
      <c r="F129" s="93">
        <v>1</v>
      </c>
      <c r="G129" s="96">
        <v>6720</v>
      </c>
      <c r="H129" s="96">
        <v>0</v>
      </c>
      <c r="I129" s="100">
        <v>6720</v>
      </c>
    </row>
    <row r="130" spans="1:9" ht="30" x14ac:dyDescent="0.25">
      <c r="A130" s="20">
        <v>122</v>
      </c>
      <c r="B130" s="40">
        <v>45605.091134259259</v>
      </c>
      <c r="C130" s="92" t="s">
        <v>126</v>
      </c>
      <c r="D130" s="37" t="s">
        <v>151</v>
      </c>
      <c r="E130" s="37" t="s">
        <v>0</v>
      </c>
      <c r="F130" s="93">
        <v>1</v>
      </c>
      <c r="G130" s="96">
        <v>6720</v>
      </c>
      <c r="H130" s="96">
        <v>0</v>
      </c>
      <c r="I130" s="100">
        <v>6720</v>
      </c>
    </row>
    <row r="131" spans="1:9" ht="30" x14ac:dyDescent="0.25">
      <c r="A131" s="20">
        <v>123</v>
      </c>
      <c r="B131" s="40">
        <v>45635.09175925926</v>
      </c>
      <c r="C131" s="92" t="s">
        <v>126</v>
      </c>
      <c r="D131" s="37" t="s">
        <v>152</v>
      </c>
      <c r="E131" s="37" t="s">
        <v>0</v>
      </c>
      <c r="F131" s="93">
        <v>1</v>
      </c>
      <c r="G131" s="96">
        <v>6720</v>
      </c>
      <c r="H131" s="96">
        <v>0</v>
      </c>
      <c r="I131" s="100">
        <v>6720</v>
      </c>
    </row>
    <row r="132" spans="1:9" ht="30" x14ac:dyDescent="0.25">
      <c r="A132" s="20">
        <v>124</v>
      </c>
      <c r="B132" s="40">
        <v>45635.092627314814</v>
      </c>
      <c r="C132" s="92" t="s">
        <v>126</v>
      </c>
      <c r="D132" s="37" t="s">
        <v>153</v>
      </c>
      <c r="E132" s="37" t="s">
        <v>0</v>
      </c>
      <c r="F132" s="93">
        <v>1</v>
      </c>
      <c r="G132" s="96">
        <v>6720</v>
      </c>
      <c r="H132" s="96">
        <v>0</v>
      </c>
      <c r="I132" s="100">
        <v>6720</v>
      </c>
    </row>
    <row r="133" spans="1:9" ht="30" x14ac:dyDescent="0.25">
      <c r="A133" s="20">
        <v>125</v>
      </c>
      <c r="B133" s="40">
        <v>45635.093657407408</v>
      </c>
      <c r="C133" s="92" t="s">
        <v>126</v>
      </c>
      <c r="D133" s="37" t="s">
        <v>154</v>
      </c>
      <c r="E133" s="37" t="s">
        <v>0</v>
      </c>
      <c r="F133" s="93">
        <v>1</v>
      </c>
      <c r="G133" s="96">
        <v>6720</v>
      </c>
      <c r="H133" s="96">
        <v>0</v>
      </c>
      <c r="I133" s="100">
        <v>6720</v>
      </c>
    </row>
    <row r="134" spans="1:9" ht="30" x14ac:dyDescent="0.25">
      <c r="A134" s="20">
        <v>126</v>
      </c>
      <c r="B134" s="40">
        <v>45635.094201388885</v>
      </c>
      <c r="C134" s="92" t="s">
        <v>126</v>
      </c>
      <c r="D134" s="37" t="s">
        <v>155</v>
      </c>
      <c r="E134" s="37" t="s">
        <v>0</v>
      </c>
      <c r="F134" s="93">
        <v>1</v>
      </c>
      <c r="G134" s="96">
        <v>6720</v>
      </c>
      <c r="H134" s="96">
        <v>0</v>
      </c>
      <c r="I134" s="100">
        <v>6720</v>
      </c>
    </row>
    <row r="135" spans="1:9" ht="30" x14ac:dyDescent="0.25">
      <c r="A135" s="20">
        <v>127</v>
      </c>
      <c r="B135" s="40">
        <v>45635.095023148147</v>
      </c>
      <c r="C135" s="92" t="s">
        <v>126</v>
      </c>
      <c r="D135" s="37" t="s">
        <v>156</v>
      </c>
      <c r="E135" s="37" t="s">
        <v>0</v>
      </c>
      <c r="F135" s="93">
        <v>1</v>
      </c>
      <c r="G135" s="96">
        <v>6720</v>
      </c>
      <c r="H135" s="96">
        <v>0</v>
      </c>
      <c r="I135" s="100">
        <v>6720</v>
      </c>
    </row>
    <row r="136" spans="1:9" ht="30" x14ac:dyDescent="0.25">
      <c r="A136" s="20">
        <v>128</v>
      </c>
      <c r="B136" s="40">
        <v>45560</v>
      </c>
      <c r="C136" s="92" t="s">
        <v>157</v>
      </c>
      <c r="D136" s="37" t="s">
        <v>32</v>
      </c>
      <c r="E136" s="37" t="s">
        <v>0</v>
      </c>
      <c r="F136" s="93">
        <v>1</v>
      </c>
      <c r="G136" s="96">
        <v>860</v>
      </c>
      <c r="H136" s="96">
        <v>860</v>
      </c>
      <c r="I136" s="100">
        <v>0</v>
      </c>
    </row>
    <row r="137" spans="1:9" ht="30" x14ac:dyDescent="0.25">
      <c r="A137" s="20">
        <v>129</v>
      </c>
      <c r="B137" s="40">
        <v>45560</v>
      </c>
      <c r="C137" s="92" t="s">
        <v>110</v>
      </c>
      <c r="D137" s="37" t="s">
        <v>158</v>
      </c>
      <c r="E137" s="37" t="s">
        <v>0</v>
      </c>
      <c r="F137" s="93">
        <v>1</v>
      </c>
      <c r="G137" s="96">
        <v>1993</v>
      </c>
      <c r="H137" s="96">
        <v>0</v>
      </c>
      <c r="I137" s="100">
        <v>1993</v>
      </c>
    </row>
    <row r="138" spans="1:9" ht="30" x14ac:dyDescent="0.25">
      <c r="A138" s="20">
        <v>130</v>
      </c>
      <c r="B138" s="40">
        <v>45565</v>
      </c>
      <c r="C138" s="92" t="s">
        <v>126</v>
      </c>
      <c r="D138" s="37" t="s">
        <v>159</v>
      </c>
      <c r="E138" s="37" t="s">
        <v>0</v>
      </c>
      <c r="F138" s="93">
        <v>1</v>
      </c>
      <c r="G138" s="96">
        <v>6720</v>
      </c>
      <c r="H138" s="96">
        <v>0</v>
      </c>
      <c r="I138" s="100">
        <v>6720</v>
      </c>
    </row>
    <row r="139" spans="1:9" ht="30" x14ac:dyDescent="0.25">
      <c r="A139" s="20">
        <v>131</v>
      </c>
      <c r="B139" s="40">
        <v>45565</v>
      </c>
      <c r="C139" s="92" t="s">
        <v>126</v>
      </c>
      <c r="D139" s="37" t="s">
        <v>160</v>
      </c>
      <c r="E139" s="37" t="s">
        <v>0</v>
      </c>
      <c r="F139" s="93">
        <v>1</v>
      </c>
      <c r="G139" s="96">
        <v>6720</v>
      </c>
      <c r="H139" s="96">
        <v>0</v>
      </c>
      <c r="I139" s="100">
        <v>6720</v>
      </c>
    </row>
    <row r="140" spans="1:9" ht="30" x14ac:dyDescent="0.25">
      <c r="A140" s="20">
        <v>132</v>
      </c>
      <c r="B140" s="40">
        <v>45565</v>
      </c>
      <c r="C140" s="92" t="s">
        <v>126</v>
      </c>
      <c r="D140" s="37" t="s">
        <v>161</v>
      </c>
      <c r="E140" s="37" t="s">
        <v>0</v>
      </c>
      <c r="F140" s="93">
        <v>1</v>
      </c>
      <c r="G140" s="96">
        <v>6720</v>
      </c>
      <c r="H140" s="96">
        <v>0</v>
      </c>
      <c r="I140" s="100">
        <v>6720</v>
      </c>
    </row>
    <row r="141" spans="1:9" ht="30" x14ac:dyDescent="0.25">
      <c r="A141" s="20">
        <v>133</v>
      </c>
      <c r="B141" s="40">
        <v>45565</v>
      </c>
      <c r="C141" s="92" t="s">
        <v>126</v>
      </c>
      <c r="D141" s="37" t="s">
        <v>162</v>
      </c>
      <c r="E141" s="37" t="s">
        <v>0</v>
      </c>
      <c r="F141" s="93">
        <v>1</v>
      </c>
      <c r="G141" s="96">
        <v>6720</v>
      </c>
      <c r="H141" s="96">
        <v>0</v>
      </c>
      <c r="I141" s="100">
        <v>6720</v>
      </c>
    </row>
    <row r="142" spans="1:9" ht="30" x14ac:dyDescent="0.25">
      <c r="A142" s="20">
        <v>134</v>
      </c>
      <c r="B142" s="40">
        <v>45565</v>
      </c>
      <c r="C142" s="92" t="s">
        <v>126</v>
      </c>
      <c r="D142" s="37" t="s">
        <v>163</v>
      </c>
      <c r="E142" s="37" t="s">
        <v>0</v>
      </c>
      <c r="F142" s="93">
        <v>1</v>
      </c>
      <c r="G142" s="96">
        <v>6720</v>
      </c>
      <c r="H142" s="96">
        <v>0</v>
      </c>
      <c r="I142" s="100">
        <v>6720</v>
      </c>
    </row>
    <row r="143" spans="1:9" ht="30" x14ac:dyDescent="0.25">
      <c r="A143" s="20">
        <v>135</v>
      </c>
      <c r="B143" s="40">
        <v>45565</v>
      </c>
      <c r="C143" s="92" t="s">
        <v>126</v>
      </c>
      <c r="D143" s="37" t="s">
        <v>164</v>
      </c>
      <c r="E143" s="37" t="s">
        <v>0</v>
      </c>
      <c r="F143" s="93">
        <v>1</v>
      </c>
      <c r="G143" s="96">
        <v>6720</v>
      </c>
      <c r="H143" s="96">
        <v>0</v>
      </c>
      <c r="I143" s="100">
        <v>6720</v>
      </c>
    </row>
    <row r="144" spans="1:9" ht="30" x14ac:dyDescent="0.25">
      <c r="A144" s="20">
        <v>136</v>
      </c>
      <c r="B144" s="40">
        <v>45565</v>
      </c>
      <c r="C144" s="92" t="s">
        <v>126</v>
      </c>
      <c r="D144" s="37" t="s">
        <v>165</v>
      </c>
      <c r="E144" s="37" t="s">
        <v>0</v>
      </c>
      <c r="F144" s="93">
        <v>1</v>
      </c>
      <c r="G144" s="96">
        <v>6720</v>
      </c>
      <c r="H144" s="96">
        <v>0</v>
      </c>
      <c r="I144" s="100">
        <v>6720</v>
      </c>
    </row>
    <row r="145" spans="1:9" ht="30" x14ac:dyDescent="0.25">
      <c r="A145" s="20">
        <v>137</v>
      </c>
      <c r="B145" s="40">
        <v>45565</v>
      </c>
      <c r="C145" s="92" t="s">
        <v>126</v>
      </c>
      <c r="D145" s="37" t="s">
        <v>166</v>
      </c>
      <c r="E145" s="37" t="s">
        <v>0</v>
      </c>
      <c r="F145" s="93">
        <v>1</v>
      </c>
      <c r="G145" s="96">
        <v>6720</v>
      </c>
      <c r="H145" s="96">
        <v>0</v>
      </c>
      <c r="I145" s="100">
        <v>6720</v>
      </c>
    </row>
    <row r="146" spans="1:9" ht="30" x14ac:dyDescent="0.25">
      <c r="A146" s="20">
        <v>138</v>
      </c>
      <c r="B146" s="40">
        <v>45565</v>
      </c>
      <c r="C146" s="92" t="s">
        <v>126</v>
      </c>
      <c r="D146" s="37" t="s">
        <v>167</v>
      </c>
      <c r="E146" s="37" t="s">
        <v>0</v>
      </c>
      <c r="F146" s="93">
        <v>1</v>
      </c>
      <c r="G146" s="96">
        <v>6720</v>
      </c>
      <c r="H146" s="96">
        <v>0</v>
      </c>
      <c r="I146" s="100">
        <v>6720</v>
      </c>
    </row>
    <row r="147" spans="1:9" ht="30" x14ac:dyDescent="0.25">
      <c r="A147" s="20">
        <v>139</v>
      </c>
      <c r="B147" s="40">
        <v>45565</v>
      </c>
      <c r="C147" s="92" t="s">
        <v>126</v>
      </c>
      <c r="D147" s="37" t="s">
        <v>168</v>
      </c>
      <c r="E147" s="37" t="s">
        <v>0</v>
      </c>
      <c r="F147" s="93">
        <v>1</v>
      </c>
      <c r="G147" s="96">
        <v>6720</v>
      </c>
      <c r="H147" s="96">
        <v>0</v>
      </c>
      <c r="I147" s="100">
        <v>6720</v>
      </c>
    </row>
    <row r="148" spans="1:9" ht="45" x14ac:dyDescent="0.25">
      <c r="A148" s="20">
        <v>140</v>
      </c>
      <c r="B148" s="40">
        <v>45565</v>
      </c>
      <c r="C148" s="92" t="s">
        <v>126</v>
      </c>
      <c r="D148" s="37" t="s">
        <v>169</v>
      </c>
      <c r="E148" s="37" t="s">
        <v>0</v>
      </c>
      <c r="F148" s="93">
        <v>1</v>
      </c>
      <c r="G148" s="96">
        <v>6720</v>
      </c>
      <c r="H148" s="96">
        <v>0</v>
      </c>
      <c r="I148" s="100">
        <v>6720</v>
      </c>
    </row>
    <row r="149" spans="1:9" ht="30" x14ac:dyDescent="0.25">
      <c r="A149" s="20">
        <v>141</v>
      </c>
      <c r="B149" s="40">
        <v>45565</v>
      </c>
      <c r="C149" s="92" t="s">
        <v>126</v>
      </c>
      <c r="D149" s="37" t="s">
        <v>170</v>
      </c>
      <c r="E149" s="37" t="s">
        <v>0</v>
      </c>
      <c r="F149" s="93">
        <v>1</v>
      </c>
      <c r="G149" s="96">
        <v>6720</v>
      </c>
      <c r="H149" s="96">
        <v>0</v>
      </c>
      <c r="I149" s="100">
        <v>6720</v>
      </c>
    </row>
    <row r="150" spans="1:9" ht="30" x14ac:dyDescent="0.25">
      <c r="A150" s="20">
        <v>142</v>
      </c>
      <c r="B150" s="40">
        <v>45565.468402777777</v>
      </c>
      <c r="C150" s="92" t="s">
        <v>126</v>
      </c>
      <c r="D150" s="37" t="s">
        <v>171</v>
      </c>
      <c r="E150" s="37" t="s">
        <v>0</v>
      </c>
      <c r="F150" s="93">
        <v>1</v>
      </c>
      <c r="G150" s="96">
        <v>6720</v>
      </c>
      <c r="H150" s="96">
        <v>0</v>
      </c>
      <c r="I150" s="100">
        <v>6720</v>
      </c>
    </row>
    <row r="151" spans="1:9" ht="30" x14ac:dyDescent="0.25">
      <c r="A151" s="20">
        <v>143</v>
      </c>
      <c r="B151" s="40">
        <v>45565.468402777777</v>
      </c>
      <c r="C151" s="92" t="s">
        <v>126</v>
      </c>
      <c r="D151" s="37" t="s">
        <v>172</v>
      </c>
      <c r="E151" s="37" t="s">
        <v>0</v>
      </c>
      <c r="F151" s="93">
        <v>1</v>
      </c>
      <c r="G151" s="96">
        <v>6720</v>
      </c>
      <c r="H151" s="96">
        <v>0</v>
      </c>
      <c r="I151" s="100">
        <v>6720</v>
      </c>
    </row>
    <row r="152" spans="1:9" ht="30" x14ac:dyDescent="0.25">
      <c r="A152" s="20">
        <v>144</v>
      </c>
      <c r="B152" s="40">
        <v>45565.468402777777</v>
      </c>
      <c r="C152" s="92" t="s">
        <v>126</v>
      </c>
      <c r="D152" s="37" t="s">
        <v>173</v>
      </c>
      <c r="E152" s="37" t="s">
        <v>0</v>
      </c>
      <c r="F152" s="93">
        <v>1</v>
      </c>
      <c r="G152" s="96">
        <v>6720</v>
      </c>
      <c r="H152" s="96">
        <v>0</v>
      </c>
      <c r="I152" s="100">
        <v>6720</v>
      </c>
    </row>
    <row r="153" spans="1:9" ht="30" x14ac:dyDescent="0.25">
      <c r="A153" s="20">
        <v>145</v>
      </c>
      <c r="B153" s="40">
        <v>45565.468402777777</v>
      </c>
      <c r="C153" s="92" t="s">
        <v>126</v>
      </c>
      <c r="D153" s="37" t="s">
        <v>174</v>
      </c>
      <c r="E153" s="37" t="s">
        <v>0</v>
      </c>
      <c r="F153" s="93">
        <v>1</v>
      </c>
      <c r="G153" s="96">
        <v>6720</v>
      </c>
      <c r="H153" s="96">
        <v>0</v>
      </c>
      <c r="I153" s="100">
        <v>6720</v>
      </c>
    </row>
    <row r="154" spans="1:9" ht="30" x14ac:dyDescent="0.25">
      <c r="A154" s="20">
        <v>146</v>
      </c>
      <c r="B154" s="40">
        <v>45565.468402777777</v>
      </c>
      <c r="C154" s="92" t="s">
        <v>126</v>
      </c>
      <c r="D154" s="37" t="s">
        <v>175</v>
      </c>
      <c r="E154" s="37" t="s">
        <v>0</v>
      </c>
      <c r="F154" s="93">
        <v>1</v>
      </c>
      <c r="G154" s="96">
        <v>6720</v>
      </c>
      <c r="H154" s="96">
        <v>0</v>
      </c>
      <c r="I154" s="100">
        <v>6720</v>
      </c>
    </row>
    <row r="155" spans="1:9" ht="30" x14ac:dyDescent="0.25">
      <c r="A155" s="20">
        <v>147</v>
      </c>
      <c r="B155" s="40">
        <v>45565.468402777777</v>
      </c>
      <c r="C155" s="92" t="s">
        <v>126</v>
      </c>
      <c r="D155" s="37" t="s">
        <v>176</v>
      </c>
      <c r="E155" s="37" t="s">
        <v>0</v>
      </c>
      <c r="F155" s="93">
        <v>1</v>
      </c>
      <c r="G155" s="96">
        <v>6720</v>
      </c>
      <c r="H155" s="96">
        <v>0</v>
      </c>
      <c r="I155" s="100">
        <v>6720</v>
      </c>
    </row>
    <row r="156" spans="1:9" ht="30" x14ac:dyDescent="0.25">
      <c r="A156" s="20">
        <v>148</v>
      </c>
      <c r="B156" s="40">
        <v>45565.468402777777</v>
      </c>
      <c r="C156" s="92" t="s">
        <v>126</v>
      </c>
      <c r="D156" s="37" t="s">
        <v>177</v>
      </c>
      <c r="E156" s="37" t="s">
        <v>0</v>
      </c>
      <c r="F156" s="93">
        <v>1</v>
      </c>
      <c r="G156" s="96">
        <v>6720</v>
      </c>
      <c r="H156" s="96">
        <v>0</v>
      </c>
      <c r="I156" s="100">
        <v>6720</v>
      </c>
    </row>
    <row r="157" spans="1:9" ht="30" x14ac:dyDescent="0.25">
      <c r="A157" s="20">
        <v>149</v>
      </c>
      <c r="B157" s="40">
        <v>45565.468402777777</v>
      </c>
      <c r="C157" s="92" t="s">
        <v>126</v>
      </c>
      <c r="D157" s="37" t="s">
        <v>178</v>
      </c>
      <c r="E157" s="37" t="s">
        <v>0</v>
      </c>
      <c r="F157" s="93">
        <v>1</v>
      </c>
      <c r="G157" s="96">
        <v>6720</v>
      </c>
      <c r="H157" s="96">
        <v>0</v>
      </c>
      <c r="I157" s="100">
        <v>6720</v>
      </c>
    </row>
    <row r="158" spans="1:9" ht="30" x14ac:dyDescent="0.25">
      <c r="A158" s="20">
        <v>150</v>
      </c>
      <c r="B158" s="40">
        <v>45565.468402777777</v>
      </c>
      <c r="C158" s="92" t="s">
        <v>126</v>
      </c>
      <c r="D158" s="37" t="s">
        <v>179</v>
      </c>
      <c r="E158" s="37" t="s">
        <v>0</v>
      </c>
      <c r="F158" s="93">
        <v>1</v>
      </c>
      <c r="G158" s="96">
        <v>6720</v>
      </c>
      <c r="H158" s="96">
        <v>0</v>
      </c>
      <c r="I158" s="100">
        <v>6720</v>
      </c>
    </row>
    <row r="159" spans="1:9" ht="30" x14ac:dyDescent="0.25">
      <c r="A159" s="20">
        <v>151</v>
      </c>
      <c r="B159" s="40">
        <v>45565.468402777777</v>
      </c>
      <c r="C159" s="92" t="s">
        <v>126</v>
      </c>
      <c r="D159" s="37" t="s">
        <v>180</v>
      </c>
      <c r="E159" s="37" t="s">
        <v>0</v>
      </c>
      <c r="F159" s="93">
        <v>1</v>
      </c>
      <c r="G159" s="96">
        <v>6720</v>
      </c>
      <c r="H159" s="96">
        <v>0</v>
      </c>
      <c r="I159" s="100">
        <v>6720</v>
      </c>
    </row>
    <row r="160" spans="1:9" ht="30" x14ac:dyDescent="0.25">
      <c r="A160" s="20">
        <v>152</v>
      </c>
      <c r="B160" s="40">
        <v>45565.468402777777</v>
      </c>
      <c r="C160" s="92" t="s">
        <v>126</v>
      </c>
      <c r="D160" s="37" t="s">
        <v>181</v>
      </c>
      <c r="E160" s="37" t="s">
        <v>0</v>
      </c>
      <c r="F160" s="93">
        <v>1</v>
      </c>
      <c r="G160" s="96">
        <v>6720</v>
      </c>
      <c r="H160" s="96">
        <v>0</v>
      </c>
      <c r="I160" s="100">
        <v>6720</v>
      </c>
    </row>
    <row r="161" spans="1:9" ht="60" x14ac:dyDescent="0.25">
      <c r="A161" s="20">
        <v>153</v>
      </c>
      <c r="B161" s="40">
        <v>45565.468402777777</v>
      </c>
      <c r="C161" s="92" t="s">
        <v>126</v>
      </c>
      <c r="D161" s="37" t="s">
        <v>182</v>
      </c>
      <c r="E161" s="37" t="s">
        <v>0</v>
      </c>
      <c r="F161" s="93">
        <v>1</v>
      </c>
      <c r="G161" s="96">
        <v>6720</v>
      </c>
      <c r="H161" s="96">
        <v>0</v>
      </c>
      <c r="I161" s="100">
        <v>6720</v>
      </c>
    </row>
    <row r="162" spans="1:9" ht="30" x14ac:dyDescent="0.25">
      <c r="A162" s="20">
        <v>154</v>
      </c>
      <c r="B162" s="40">
        <v>45565.51185185185</v>
      </c>
      <c r="C162" s="92" t="s">
        <v>126</v>
      </c>
      <c r="D162" s="37" t="s">
        <v>183</v>
      </c>
      <c r="E162" s="37" t="s">
        <v>0</v>
      </c>
      <c r="F162" s="93">
        <v>1</v>
      </c>
      <c r="G162" s="96">
        <v>6720</v>
      </c>
      <c r="H162" s="96">
        <v>0</v>
      </c>
      <c r="I162" s="100">
        <v>6720</v>
      </c>
    </row>
    <row r="163" spans="1:9" ht="30" x14ac:dyDescent="0.25">
      <c r="A163" s="20">
        <v>155</v>
      </c>
      <c r="B163" s="40">
        <v>45565.51185185185</v>
      </c>
      <c r="C163" s="92" t="s">
        <v>126</v>
      </c>
      <c r="D163" s="37" t="s">
        <v>184</v>
      </c>
      <c r="E163" s="37" t="s">
        <v>0</v>
      </c>
      <c r="F163" s="93">
        <v>1</v>
      </c>
      <c r="G163" s="96">
        <v>6720</v>
      </c>
      <c r="H163" s="96">
        <v>0</v>
      </c>
      <c r="I163" s="100">
        <v>6720</v>
      </c>
    </row>
    <row r="164" spans="1:9" ht="30" x14ac:dyDescent="0.25">
      <c r="A164" s="20">
        <v>156</v>
      </c>
      <c r="B164" s="40">
        <v>45565.51185185185</v>
      </c>
      <c r="C164" s="92" t="s">
        <v>126</v>
      </c>
      <c r="D164" s="37" t="s">
        <v>185</v>
      </c>
      <c r="E164" s="37" t="s">
        <v>0</v>
      </c>
      <c r="F164" s="93">
        <v>1</v>
      </c>
      <c r="G164" s="96">
        <v>6720</v>
      </c>
      <c r="H164" s="96">
        <v>0</v>
      </c>
      <c r="I164" s="100">
        <v>6720</v>
      </c>
    </row>
    <row r="165" spans="1:9" ht="30" x14ac:dyDescent="0.25">
      <c r="A165" s="20">
        <v>157</v>
      </c>
      <c r="B165" s="40">
        <v>45565.51185185185</v>
      </c>
      <c r="C165" s="92" t="s">
        <v>126</v>
      </c>
      <c r="D165" s="37" t="s">
        <v>186</v>
      </c>
      <c r="E165" s="37" t="s">
        <v>0</v>
      </c>
      <c r="F165" s="93">
        <v>1</v>
      </c>
      <c r="G165" s="96">
        <v>6720</v>
      </c>
      <c r="H165" s="96">
        <v>0</v>
      </c>
      <c r="I165" s="100">
        <v>6720</v>
      </c>
    </row>
    <row r="166" spans="1:9" ht="30" x14ac:dyDescent="0.25">
      <c r="A166" s="20">
        <v>158</v>
      </c>
      <c r="B166" s="40">
        <v>45565.51185185185</v>
      </c>
      <c r="C166" s="92" t="s">
        <v>126</v>
      </c>
      <c r="D166" s="37" t="s">
        <v>187</v>
      </c>
      <c r="E166" s="37" t="s">
        <v>0</v>
      </c>
      <c r="F166" s="93">
        <v>1</v>
      </c>
      <c r="G166" s="96">
        <v>6720</v>
      </c>
      <c r="H166" s="96">
        <v>0</v>
      </c>
      <c r="I166" s="100">
        <v>6720</v>
      </c>
    </row>
    <row r="167" spans="1:9" ht="30" x14ac:dyDescent="0.25">
      <c r="A167" s="20">
        <v>159</v>
      </c>
      <c r="B167" s="40">
        <v>45565.51185185185</v>
      </c>
      <c r="C167" s="92" t="s">
        <v>126</v>
      </c>
      <c r="D167" s="37" t="s">
        <v>188</v>
      </c>
      <c r="E167" s="37" t="s">
        <v>0</v>
      </c>
      <c r="F167" s="93">
        <v>1</v>
      </c>
      <c r="G167" s="96">
        <v>6720</v>
      </c>
      <c r="H167" s="96">
        <v>0</v>
      </c>
      <c r="I167" s="100">
        <v>6720</v>
      </c>
    </row>
    <row r="168" spans="1:9" ht="30" x14ac:dyDescent="0.25">
      <c r="A168" s="20">
        <v>160</v>
      </c>
      <c r="B168" s="40">
        <v>45565.51185185185</v>
      </c>
      <c r="C168" s="92" t="s">
        <v>126</v>
      </c>
      <c r="D168" s="37" t="s">
        <v>189</v>
      </c>
      <c r="E168" s="37" t="s">
        <v>0</v>
      </c>
      <c r="F168" s="93">
        <v>1</v>
      </c>
      <c r="G168" s="96">
        <v>6720</v>
      </c>
      <c r="H168" s="96">
        <v>0</v>
      </c>
      <c r="I168" s="100">
        <v>6720</v>
      </c>
    </row>
    <row r="169" spans="1:9" ht="30" x14ac:dyDescent="0.25">
      <c r="A169" s="20">
        <v>161</v>
      </c>
      <c r="B169" s="40">
        <v>45565.534375000003</v>
      </c>
      <c r="C169" s="92" t="s">
        <v>126</v>
      </c>
      <c r="D169" s="37" t="s">
        <v>190</v>
      </c>
      <c r="E169" s="37" t="s">
        <v>0</v>
      </c>
      <c r="F169" s="93">
        <v>1</v>
      </c>
      <c r="G169" s="96">
        <v>6720</v>
      </c>
      <c r="H169" s="96">
        <v>0</v>
      </c>
      <c r="I169" s="100">
        <v>6720</v>
      </c>
    </row>
    <row r="170" spans="1:9" ht="30" x14ac:dyDescent="0.25">
      <c r="A170" s="20">
        <v>162</v>
      </c>
      <c r="B170" s="40">
        <v>45565.534375000003</v>
      </c>
      <c r="C170" s="92" t="s">
        <v>126</v>
      </c>
      <c r="D170" s="37" t="s">
        <v>191</v>
      </c>
      <c r="E170" s="37" t="s">
        <v>0</v>
      </c>
      <c r="F170" s="93">
        <v>1</v>
      </c>
      <c r="G170" s="96">
        <v>6720</v>
      </c>
      <c r="H170" s="96">
        <v>0</v>
      </c>
      <c r="I170" s="100">
        <v>6720</v>
      </c>
    </row>
    <row r="171" spans="1:9" ht="30" x14ac:dyDescent="0.25">
      <c r="A171" s="20">
        <v>163</v>
      </c>
      <c r="B171" s="40">
        <v>45565.534375000003</v>
      </c>
      <c r="C171" s="92" t="s">
        <v>126</v>
      </c>
      <c r="D171" s="37" t="s">
        <v>192</v>
      </c>
      <c r="E171" s="37" t="s">
        <v>0</v>
      </c>
      <c r="F171" s="93">
        <v>1</v>
      </c>
      <c r="G171" s="96">
        <v>6720</v>
      </c>
      <c r="H171" s="96">
        <v>0</v>
      </c>
      <c r="I171" s="100">
        <v>6720</v>
      </c>
    </row>
    <row r="172" spans="1:9" ht="30" x14ac:dyDescent="0.25">
      <c r="A172" s="20">
        <v>164</v>
      </c>
      <c r="B172" s="40">
        <v>45565.534375000003</v>
      </c>
      <c r="C172" s="92" t="s">
        <v>126</v>
      </c>
      <c r="D172" s="37" t="s">
        <v>193</v>
      </c>
      <c r="E172" s="37" t="s">
        <v>0</v>
      </c>
      <c r="F172" s="93">
        <v>1</v>
      </c>
      <c r="G172" s="96">
        <v>6720</v>
      </c>
      <c r="H172" s="96">
        <v>0</v>
      </c>
      <c r="I172" s="100">
        <v>6720</v>
      </c>
    </row>
    <row r="173" spans="1:9" ht="30" x14ac:dyDescent="0.25">
      <c r="A173" s="20">
        <v>165</v>
      </c>
      <c r="B173" s="40">
        <v>45565.534375000003</v>
      </c>
      <c r="C173" s="92" t="s">
        <v>126</v>
      </c>
      <c r="D173" s="37" t="s">
        <v>194</v>
      </c>
      <c r="E173" s="37" t="s">
        <v>0</v>
      </c>
      <c r="F173" s="93">
        <v>1</v>
      </c>
      <c r="G173" s="96">
        <v>6720</v>
      </c>
      <c r="H173" s="96">
        <v>0</v>
      </c>
      <c r="I173" s="100">
        <v>6720</v>
      </c>
    </row>
    <row r="174" spans="1:9" ht="45" x14ac:dyDescent="0.25">
      <c r="A174" s="20">
        <v>166</v>
      </c>
      <c r="B174" s="40">
        <v>45565.534375000003</v>
      </c>
      <c r="C174" s="92" t="s">
        <v>126</v>
      </c>
      <c r="D174" s="37" t="s">
        <v>195</v>
      </c>
      <c r="E174" s="37" t="s">
        <v>0</v>
      </c>
      <c r="F174" s="93">
        <v>1</v>
      </c>
      <c r="G174" s="96">
        <v>6720</v>
      </c>
      <c r="H174" s="96">
        <v>0</v>
      </c>
      <c r="I174" s="100">
        <v>6720</v>
      </c>
    </row>
    <row r="175" spans="1:9" ht="30" x14ac:dyDescent="0.25">
      <c r="A175" s="20">
        <v>167</v>
      </c>
      <c r="B175" s="40">
        <v>45565.534375000003</v>
      </c>
      <c r="C175" s="92" t="s">
        <v>126</v>
      </c>
      <c r="D175" s="37" t="s">
        <v>196</v>
      </c>
      <c r="E175" s="37" t="s">
        <v>0</v>
      </c>
      <c r="F175" s="93">
        <v>1</v>
      </c>
      <c r="G175" s="96">
        <v>6720</v>
      </c>
      <c r="H175" s="96">
        <v>0</v>
      </c>
      <c r="I175" s="100">
        <v>6720</v>
      </c>
    </row>
    <row r="176" spans="1:9" ht="30" x14ac:dyDescent="0.25">
      <c r="A176" s="20">
        <v>168</v>
      </c>
      <c r="B176" s="40">
        <v>45565.534375000003</v>
      </c>
      <c r="C176" s="92" t="s">
        <v>126</v>
      </c>
      <c r="D176" s="37" t="s">
        <v>197</v>
      </c>
      <c r="E176" s="37" t="s">
        <v>0</v>
      </c>
      <c r="F176" s="93">
        <v>1</v>
      </c>
      <c r="G176" s="96">
        <v>6720</v>
      </c>
      <c r="H176" s="96">
        <v>0</v>
      </c>
      <c r="I176" s="100">
        <v>6720</v>
      </c>
    </row>
    <row r="177" spans="1:9" ht="30" x14ac:dyDescent="0.25">
      <c r="A177" s="20">
        <v>169</v>
      </c>
      <c r="B177" s="40">
        <v>45565.100694444445</v>
      </c>
      <c r="C177" s="92" t="s">
        <v>126</v>
      </c>
      <c r="D177" s="37" t="s">
        <v>198</v>
      </c>
      <c r="E177" s="37" t="s">
        <v>0</v>
      </c>
      <c r="F177" s="93">
        <v>1</v>
      </c>
      <c r="G177" s="96">
        <v>6720</v>
      </c>
      <c r="H177" s="96">
        <v>0</v>
      </c>
      <c r="I177" s="100">
        <v>6720</v>
      </c>
    </row>
    <row r="178" spans="1:9" ht="30" x14ac:dyDescent="0.25">
      <c r="A178" s="20">
        <v>170</v>
      </c>
      <c r="B178" s="40">
        <v>45565.109120370369</v>
      </c>
      <c r="C178" s="92" t="s">
        <v>126</v>
      </c>
      <c r="D178" s="37" t="s">
        <v>199</v>
      </c>
      <c r="E178" s="37" t="s">
        <v>0</v>
      </c>
      <c r="F178" s="93">
        <v>1</v>
      </c>
      <c r="G178" s="96">
        <v>6720</v>
      </c>
      <c r="H178" s="96">
        <v>0</v>
      </c>
      <c r="I178" s="100">
        <v>6720</v>
      </c>
    </row>
    <row r="179" spans="1:9" ht="30" x14ac:dyDescent="0.25">
      <c r="A179" s="20">
        <v>171</v>
      </c>
      <c r="B179" s="40">
        <v>45565.109120370369</v>
      </c>
      <c r="C179" s="92" t="s">
        <v>126</v>
      </c>
      <c r="D179" s="37" t="s">
        <v>200</v>
      </c>
      <c r="E179" s="37" t="s">
        <v>0</v>
      </c>
      <c r="F179" s="93">
        <v>1</v>
      </c>
      <c r="G179" s="96">
        <v>6720</v>
      </c>
      <c r="H179" s="96">
        <v>0</v>
      </c>
      <c r="I179" s="100">
        <v>6720</v>
      </c>
    </row>
    <row r="180" spans="1:9" ht="30" x14ac:dyDescent="0.25">
      <c r="A180" s="20">
        <v>172</v>
      </c>
      <c r="B180" s="40">
        <v>45565.109120370369</v>
      </c>
      <c r="C180" s="92" t="s">
        <v>126</v>
      </c>
      <c r="D180" s="37" t="s">
        <v>201</v>
      </c>
      <c r="E180" s="37" t="s">
        <v>0</v>
      </c>
      <c r="F180" s="93">
        <v>1</v>
      </c>
      <c r="G180" s="96">
        <v>6720</v>
      </c>
      <c r="H180" s="96">
        <v>0</v>
      </c>
      <c r="I180" s="100">
        <v>6720</v>
      </c>
    </row>
    <row r="181" spans="1:9" ht="45" x14ac:dyDescent="0.25">
      <c r="A181" s="20">
        <v>173</v>
      </c>
      <c r="B181" s="40">
        <v>45565.109120370369</v>
      </c>
      <c r="C181" s="92" t="s">
        <v>126</v>
      </c>
      <c r="D181" s="37" t="s">
        <v>202</v>
      </c>
      <c r="E181" s="37" t="s">
        <v>0</v>
      </c>
      <c r="F181" s="93">
        <v>1</v>
      </c>
      <c r="G181" s="96">
        <v>6720</v>
      </c>
      <c r="H181" s="96">
        <v>0</v>
      </c>
      <c r="I181" s="100">
        <v>6720</v>
      </c>
    </row>
    <row r="182" spans="1:9" ht="30" x14ac:dyDescent="0.25">
      <c r="A182" s="20">
        <v>174</v>
      </c>
      <c r="B182" s="40">
        <v>45565.109120370369</v>
      </c>
      <c r="C182" s="92" t="s">
        <v>126</v>
      </c>
      <c r="D182" s="37" t="s">
        <v>203</v>
      </c>
      <c r="E182" s="37" t="s">
        <v>0</v>
      </c>
      <c r="F182" s="93">
        <v>1</v>
      </c>
      <c r="G182" s="96">
        <v>6720</v>
      </c>
      <c r="H182" s="96">
        <v>0</v>
      </c>
      <c r="I182" s="100">
        <v>6720</v>
      </c>
    </row>
    <row r="183" spans="1:9" ht="30" x14ac:dyDescent="0.25">
      <c r="A183" s="20">
        <v>175</v>
      </c>
      <c r="B183" s="40">
        <v>45565.109120370369</v>
      </c>
      <c r="C183" s="92" t="s">
        <v>126</v>
      </c>
      <c r="D183" s="37" t="s">
        <v>204</v>
      </c>
      <c r="E183" s="37" t="s">
        <v>0</v>
      </c>
      <c r="F183" s="93">
        <v>1</v>
      </c>
      <c r="G183" s="96">
        <v>6720</v>
      </c>
      <c r="H183" s="96">
        <v>0</v>
      </c>
      <c r="I183" s="100">
        <v>6720</v>
      </c>
    </row>
    <row r="184" spans="1:9" ht="30" x14ac:dyDescent="0.25">
      <c r="A184" s="20">
        <v>176</v>
      </c>
      <c r="B184" s="40">
        <v>45565.109120370369</v>
      </c>
      <c r="C184" s="92" t="s">
        <v>126</v>
      </c>
      <c r="D184" s="37" t="s">
        <v>205</v>
      </c>
      <c r="E184" s="37" t="s">
        <v>0</v>
      </c>
      <c r="F184" s="93">
        <v>1</v>
      </c>
      <c r="G184" s="96">
        <v>6720</v>
      </c>
      <c r="H184" s="96">
        <v>0</v>
      </c>
      <c r="I184" s="100">
        <v>6720</v>
      </c>
    </row>
    <row r="185" spans="1:9" ht="30" x14ac:dyDescent="0.25">
      <c r="A185" s="20">
        <v>177</v>
      </c>
      <c r="B185" s="40">
        <v>45565.109120370369</v>
      </c>
      <c r="C185" s="92" t="s">
        <v>126</v>
      </c>
      <c r="D185" s="37" t="s">
        <v>206</v>
      </c>
      <c r="E185" s="37" t="s">
        <v>0</v>
      </c>
      <c r="F185" s="93">
        <v>1</v>
      </c>
      <c r="G185" s="96">
        <v>6720</v>
      </c>
      <c r="H185" s="96">
        <v>0</v>
      </c>
      <c r="I185" s="100">
        <v>6720</v>
      </c>
    </row>
    <row r="186" spans="1:9" ht="30" x14ac:dyDescent="0.25">
      <c r="A186" s="20">
        <v>178</v>
      </c>
      <c r="B186" s="40">
        <v>45565.109120370369</v>
      </c>
      <c r="C186" s="92" t="s">
        <v>126</v>
      </c>
      <c r="D186" s="37" t="s">
        <v>207</v>
      </c>
      <c r="E186" s="37" t="s">
        <v>0</v>
      </c>
      <c r="F186" s="93">
        <v>1</v>
      </c>
      <c r="G186" s="96">
        <v>6720</v>
      </c>
      <c r="H186" s="96">
        <v>0</v>
      </c>
      <c r="I186" s="100">
        <v>6720</v>
      </c>
    </row>
    <row r="187" spans="1:9" ht="30" x14ac:dyDescent="0.25">
      <c r="A187" s="20">
        <v>179</v>
      </c>
      <c r="B187" s="40">
        <v>45565.109120370369</v>
      </c>
      <c r="C187" s="92" t="s">
        <v>126</v>
      </c>
      <c r="D187" s="37" t="s">
        <v>208</v>
      </c>
      <c r="E187" s="37" t="s">
        <v>0</v>
      </c>
      <c r="F187" s="93">
        <v>1</v>
      </c>
      <c r="G187" s="96">
        <v>6720</v>
      </c>
      <c r="H187" s="96">
        <v>0</v>
      </c>
      <c r="I187" s="100">
        <v>6720</v>
      </c>
    </row>
    <row r="188" spans="1:9" ht="30" x14ac:dyDescent="0.25">
      <c r="A188" s="20">
        <v>180</v>
      </c>
      <c r="B188" s="40">
        <v>45565.109120370369</v>
      </c>
      <c r="C188" s="92" t="s">
        <v>126</v>
      </c>
      <c r="D188" s="37" t="s">
        <v>209</v>
      </c>
      <c r="E188" s="37" t="s">
        <v>0</v>
      </c>
      <c r="F188" s="93">
        <v>1</v>
      </c>
      <c r="G188" s="96">
        <v>6720</v>
      </c>
      <c r="H188" s="96">
        <v>0</v>
      </c>
      <c r="I188" s="100">
        <v>6720</v>
      </c>
    </row>
    <row r="189" spans="1:9" ht="30" x14ac:dyDescent="0.25">
      <c r="A189" s="20">
        <v>181</v>
      </c>
      <c r="B189" s="40">
        <v>45565.109120370369</v>
      </c>
      <c r="C189" s="92" t="s">
        <v>126</v>
      </c>
      <c r="D189" s="37" t="s">
        <v>210</v>
      </c>
      <c r="E189" s="37" t="s">
        <v>0</v>
      </c>
      <c r="F189" s="93">
        <v>1</v>
      </c>
      <c r="G189" s="96">
        <v>6720</v>
      </c>
      <c r="H189" s="96">
        <v>0</v>
      </c>
      <c r="I189" s="100">
        <v>6720</v>
      </c>
    </row>
    <row r="190" spans="1:9" ht="30" x14ac:dyDescent="0.25">
      <c r="A190" s="20">
        <v>182</v>
      </c>
      <c r="B190" s="40">
        <v>45565.109120370369</v>
      </c>
      <c r="C190" s="92" t="s">
        <v>126</v>
      </c>
      <c r="D190" s="37" t="s">
        <v>211</v>
      </c>
      <c r="E190" s="37" t="s">
        <v>0</v>
      </c>
      <c r="F190" s="93">
        <v>1</v>
      </c>
      <c r="G190" s="96">
        <v>6720</v>
      </c>
      <c r="H190" s="96">
        <v>0</v>
      </c>
      <c r="I190" s="100">
        <v>6720</v>
      </c>
    </row>
    <row r="191" spans="1:9" ht="30" x14ac:dyDescent="0.25">
      <c r="A191" s="20">
        <v>183</v>
      </c>
      <c r="B191" s="40">
        <v>45565.109120370369</v>
      </c>
      <c r="C191" s="92" t="s">
        <v>126</v>
      </c>
      <c r="D191" s="37" t="s">
        <v>212</v>
      </c>
      <c r="E191" s="37" t="s">
        <v>0</v>
      </c>
      <c r="F191" s="93">
        <v>1</v>
      </c>
      <c r="G191" s="96">
        <v>6720</v>
      </c>
      <c r="H191" s="96">
        <v>0</v>
      </c>
      <c r="I191" s="100">
        <v>6720</v>
      </c>
    </row>
    <row r="192" spans="1:9" ht="30" x14ac:dyDescent="0.25">
      <c r="A192" s="20">
        <v>184</v>
      </c>
      <c r="B192" s="40">
        <v>45565.109120370369</v>
      </c>
      <c r="C192" s="92" t="s">
        <v>126</v>
      </c>
      <c r="D192" s="37" t="s">
        <v>213</v>
      </c>
      <c r="E192" s="37" t="s">
        <v>0</v>
      </c>
      <c r="F192" s="93">
        <v>1</v>
      </c>
      <c r="G192" s="96">
        <v>6720</v>
      </c>
      <c r="H192" s="96">
        <v>0</v>
      </c>
      <c r="I192" s="100">
        <v>6720</v>
      </c>
    </row>
    <row r="193" spans="1:9" ht="30" x14ac:dyDescent="0.25">
      <c r="A193" s="20">
        <v>185</v>
      </c>
      <c r="B193" s="40">
        <v>45565.109120370369</v>
      </c>
      <c r="C193" s="92" t="s">
        <v>126</v>
      </c>
      <c r="D193" s="37" t="s">
        <v>214</v>
      </c>
      <c r="E193" s="37" t="s">
        <v>0</v>
      </c>
      <c r="F193" s="93">
        <v>1</v>
      </c>
      <c r="G193" s="96">
        <v>6720</v>
      </c>
      <c r="H193" s="96">
        <v>0</v>
      </c>
      <c r="I193" s="100">
        <v>6720</v>
      </c>
    </row>
    <row r="194" spans="1:9" ht="30" x14ac:dyDescent="0.25">
      <c r="A194" s="20">
        <v>186</v>
      </c>
      <c r="B194" s="40">
        <v>45565.109120370369</v>
      </c>
      <c r="C194" s="92" t="s">
        <v>126</v>
      </c>
      <c r="D194" s="37" t="s">
        <v>215</v>
      </c>
      <c r="E194" s="37" t="s">
        <v>0</v>
      </c>
      <c r="F194" s="93">
        <v>1</v>
      </c>
      <c r="G194" s="96">
        <v>6720</v>
      </c>
      <c r="H194" s="96">
        <v>0</v>
      </c>
      <c r="I194" s="100">
        <v>6720</v>
      </c>
    </row>
    <row r="195" spans="1:9" ht="30" x14ac:dyDescent="0.25">
      <c r="A195" s="20">
        <v>187</v>
      </c>
      <c r="B195" s="40">
        <v>45565.139930555553</v>
      </c>
      <c r="C195" s="92" t="s">
        <v>126</v>
      </c>
      <c r="D195" s="37" t="s">
        <v>216</v>
      </c>
      <c r="E195" s="37" t="s">
        <v>0</v>
      </c>
      <c r="F195" s="93">
        <v>1</v>
      </c>
      <c r="G195" s="96">
        <v>6720</v>
      </c>
      <c r="H195" s="96">
        <v>0</v>
      </c>
      <c r="I195" s="100">
        <v>6720</v>
      </c>
    </row>
    <row r="196" spans="1:9" ht="30" x14ac:dyDescent="0.25">
      <c r="A196" s="20">
        <v>188</v>
      </c>
      <c r="B196" s="40">
        <v>45565.139930555553</v>
      </c>
      <c r="C196" s="92" t="s">
        <v>126</v>
      </c>
      <c r="D196" s="37" t="s">
        <v>217</v>
      </c>
      <c r="E196" s="37" t="s">
        <v>0</v>
      </c>
      <c r="F196" s="93">
        <v>1</v>
      </c>
      <c r="G196" s="96">
        <v>6720</v>
      </c>
      <c r="H196" s="96">
        <v>0</v>
      </c>
      <c r="I196" s="100">
        <v>6720</v>
      </c>
    </row>
    <row r="197" spans="1:9" ht="30" x14ac:dyDescent="0.25">
      <c r="A197" s="20">
        <v>189</v>
      </c>
      <c r="B197" s="40">
        <v>45565.139930555553</v>
      </c>
      <c r="C197" s="92" t="s">
        <v>126</v>
      </c>
      <c r="D197" s="37" t="s">
        <v>218</v>
      </c>
      <c r="E197" s="37" t="s">
        <v>0</v>
      </c>
      <c r="F197" s="93">
        <v>1</v>
      </c>
      <c r="G197" s="96">
        <v>6720</v>
      </c>
      <c r="H197" s="96">
        <v>0</v>
      </c>
      <c r="I197" s="100">
        <v>6720</v>
      </c>
    </row>
    <row r="198" spans="1:9" ht="30" x14ac:dyDescent="0.25">
      <c r="A198" s="20">
        <v>190</v>
      </c>
      <c r="B198" s="40">
        <v>45565.144328703704</v>
      </c>
      <c r="C198" s="92" t="s">
        <v>126</v>
      </c>
      <c r="D198" s="37" t="s">
        <v>219</v>
      </c>
      <c r="E198" s="37" t="s">
        <v>0</v>
      </c>
      <c r="F198" s="93">
        <v>1</v>
      </c>
      <c r="G198" s="96">
        <v>6720</v>
      </c>
      <c r="H198" s="96">
        <v>0</v>
      </c>
      <c r="I198" s="100">
        <v>6720</v>
      </c>
    </row>
    <row r="199" spans="1:9" ht="30" x14ac:dyDescent="0.25">
      <c r="A199" s="20">
        <v>191</v>
      </c>
      <c r="B199" s="40">
        <v>45565.144328703704</v>
      </c>
      <c r="C199" s="92" t="s">
        <v>126</v>
      </c>
      <c r="D199" s="37" t="s">
        <v>220</v>
      </c>
      <c r="E199" s="37" t="s">
        <v>0</v>
      </c>
      <c r="F199" s="93">
        <v>1</v>
      </c>
      <c r="G199" s="96">
        <v>6720</v>
      </c>
      <c r="H199" s="96">
        <v>0</v>
      </c>
      <c r="I199" s="100">
        <v>6720</v>
      </c>
    </row>
    <row r="200" spans="1:9" ht="30" x14ac:dyDescent="0.25">
      <c r="A200" s="20">
        <v>192</v>
      </c>
      <c r="B200" s="40">
        <v>45565.144328703704</v>
      </c>
      <c r="C200" s="92" t="s">
        <v>126</v>
      </c>
      <c r="D200" s="37" t="s">
        <v>221</v>
      </c>
      <c r="E200" s="37" t="s">
        <v>0</v>
      </c>
      <c r="F200" s="93">
        <v>1</v>
      </c>
      <c r="G200" s="96">
        <v>6720</v>
      </c>
      <c r="H200" s="96">
        <v>0</v>
      </c>
      <c r="I200" s="100">
        <v>6720</v>
      </c>
    </row>
    <row r="201" spans="1:9" ht="30" x14ac:dyDescent="0.25">
      <c r="A201" s="20">
        <v>193</v>
      </c>
      <c r="B201" s="40">
        <v>45565.150231481479</v>
      </c>
      <c r="C201" s="92" t="s">
        <v>126</v>
      </c>
      <c r="D201" s="37" t="s">
        <v>222</v>
      </c>
      <c r="E201" s="37" t="s">
        <v>0</v>
      </c>
      <c r="F201" s="93">
        <v>1</v>
      </c>
      <c r="G201" s="96">
        <v>6720</v>
      </c>
      <c r="H201" s="96">
        <v>0</v>
      </c>
      <c r="I201" s="100">
        <v>6720</v>
      </c>
    </row>
    <row r="202" spans="1:9" ht="45" x14ac:dyDescent="0.25">
      <c r="A202" s="20">
        <v>194</v>
      </c>
      <c r="B202" s="40">
        <v>45565.150231481479</v>
      </c>
      <c r="C202" s="92" t="s">
        <v>126</v>
      </c>
      <c r="D202" s="37" t="s">
        <v>223</v>
      </c>
      <c r="E202" s="37" t="s">
        <v>0</v>
      </c>
      <c r="F202" s="93">
        <v>1</v>
      </c>
      <c r="G202" s="96">
        <v>6720</v>
      </c>
      <c r="H202" s="96">
        <v>0</v>
      </c>
      <c r="I202" s="100">
        <v>6720</v>
      </c>
    </row>
    <row r="203" spans="1:9" ht="45" x14ac:dyDescent="0.25">
      <c r="A203" s="20">
        <v>195</v>
      </c>
      <c r="B203" s="40">
        <v>45565.150231481479</v>
      </c>
      <c r="C203" s="92" t="s">
        <v>126</v>
      </c>
      <c r="D203" s="37" t="s">
        <v>224</v>
      </c>
      <c r="E203" s="37" t="s">
        <v>0</v>
      </c>
      <c r="F203" s="93">
        <v>1</v>
      </c>
      <c r="G203" s="96">
        <v>6720</v>
      </c>
      <c r="H203" s="96">
        <v>0</v>
      </c>
      <c r="I203" s="100">
        <v>6720</v>
      </c>
    </row>
    <row r="204" spans="1:9" ht="45" x14ac:dyDescent="0.25">
      <c r="A204" s="20">
        <v>196</v>
      </c>
      <c r="B204" s="40">
        <v>45565.150231481479</v>
      </c>
      <c r="C204" s="92" t="s">
        <v>126</v>
      </c>
      <c r="D204" s="37" t="s">
        <v>225</v>
      </c>
      <c r="E204" s="37" t="s">
        <v>0</v>
      </c>
      <c r="F204" s="93">
        <v>1</v>
      </c>
      <c r="G204" s="96">
        <v>6720</v>
      </c>
      <c r="H204" s="96">
        <v>0</v>
      </c>
      <c r="I204" s="100">
        <v>6720</v>
      </c>
    </row>
    <row r="205" spans="1:9" ht="45" x14ac:dyDescent="0.25">
      <c r="A205" s="20">
        <v>197</v>
      </c>
      <c r="B205" s="40">
        <v>45565.150231481479</v>
      </c>
      <c r="C205" s="92" t="s">
        <v>126</v>
      </c>
      <c r="D205" s="37" t="s">
        <v>226</v>
      </c>
      <c r="E205" s="37" t="s">
        <v>0</v>
      </c>
      <c r="F205" s="93">
        <v>1</v>
      </c>
      <c r="G205" s="96">
        <v>6720</v>
      </c>
      <c r="H205" s="96">
        <v>0</v>
      </c>
      <c r="I205" s="100">
        <v>6720</v>
      </c>
    </row>
    <row r="206" spans="1:9" ht="45" x14ac:dyDescent="0.25">
      <c r="A206" s="20">
        <v>198</v>
      </c>
      <c r="B206" s="40">
        <v>45565.150231481479</v>
      </c>
      <c r="C206" s="92" t="s">
        <v>126</v>
      </c>
      <c r="D206" s="37" t="s">
        <v>227</v>
      </c>
      <c r="E206" s="37" t="s">
        <v>0</v>
      </c>
      <c r="F206" s="93">
        <v>1</v>
      </c>
      <c r="G206" s="96">
        <v>6720</v>
      </c>
      <c r="H206" s="96">
        <v>0</v>
      </c>
      <c r="I206" s="100">
        <v>6720</v>
      </c>
    </row>
    <row r="207" spans="1:9" ht="45" x14ac:dyDescent="0.25">
      <c r="A207" s="20">
        <v>199</v>
      </c>
      <c r="B207" s="40">
        <v>45565.150231481479</v>
      </c>
      <c r="C207" s="92" t="s">
        <v>126</v>
      </c>
      <c r="D207" s="37" t="s">
        <v>228</v>
      </c>
      <c r="E207" s="37" t="s">
        <v>0</v>
      </c>
      <c r="F207" s="93">
        <v>1</v>
      </c>
      <c r="G207" s="96">
        <v>6720</v>
      </c>
      <c r="H207" s="96">
        <v>0</v>
      </c>
      <c r="I207" s="100">
        <v>6720</v>
      </c>
    </row>
    <row r="208" spans="1:9" ht="45" x14ac:dyDescent="0.25">
      <c r="A208" s="20">
        <v>200</v>
      </c>
      <c r="B208" s="40">
        <v>45565.150231481479</v>
      </c>
      <c r="C208" s="92" t="s">
        <v>126</v>
      </c>
      <c r="D208" s="37" t="s">
        <v>229</v>
      </c>
      <c r="E208" s="37" t="s">
        <v>0</v>
      </c>
      <c r="F208" s="93">
        <v>1</v>
      </c>
      <c r="G208" s="96">
        <v>6720</v>
      </c>
      <c r="H208" s="96">
        <v>0</v>
      </c>
      <c r="I208" s="100">
        <v>6720</v>
      </c>
    </row>
    <row r="209" spans="1:9" ht="30" x14ac:dyDescent="0.25">
      <c r="A209" s="20">
        <v>201</v>
      </c>
      <c r="B209" s="40">
        <v>45565.179328703707</v>
      </c>
      <c r="C209" s="92" t="s">
        <v>126</v>
      </c>
      <c r="D209" s="37" t="s">
        <v>230</v>
      </c>
      <c r="E209" s="37" t="s">
        <v>0</v>
      </c>
      <c r="F209" s="93">
        <v>1</v>
      </c>
      <c r="G209" s="96">
        <v>6720</v>
      </c>
      <c r="H209" s="96">
        <v>0</v>
      </c>
      <c r="I209" s="100">
        <v>6720</v>
      </c>
    </row>
    <row r="210" spans="1:9" ht="30" x14ac:dyDescent="0.25">
      <c r="A210" s="20">
        <v>202</v>
      </c>
      <c r="B210" s="40">
        <v>45565.25472222222</v>
      </c>
      <c r="C210" s="92" t="s">
        <v>126</v>
      </c>
      <c r="D210" s="37" t="s">
        <v>231</v>
      </c>
      <c r="E210" s="37" t="s">
        <v>0</v>
      </c>
      <c r="F210" s="93">
        <v>1</v>
      </c>
      <c r="G210" s="96">
        <v>6720</v>
      </c>
      <c r="H210" s="96">
        <v>0</v>
      </c>
      <c r="I210" s="100">
        <v>6720</v>
      </c>
    </row>
    <row r="211" spans="1:9" ht="30" x14ac:dyDescent="0.25">
      <c r="A211" s="20">
        <v>203</v>
      </c>
      <c r="B211" s="40">
        <v>45565.25472222222</v>
      </c>
      <c r="C211" s="92" t="s">
        <v>126</v>
      </c>
      <c r="D211" s="37" t="s">
        <v>232</v>
      </c>
      <c r="E211" s="37" t="s">
        <v>0</v>
      </c>
      <c r="F211" s="93">
        <v>1</v>
      </c>
      <c r="G211" s="96">
        <v>6720</v>
      </c>
      <c r="H211" s="96">
        <v>0</v>
      </c>
      <c r="I211" s="100">
        <v>6720</v>
      </c>
    </row>
    <row r="212" spans="1:9" ht="30" x14ac:dyDescent="0.25">
      <c r="A212" s="20">
        <v>204</v>
      </c>
      <c r="B212" s="40">
        <v>45565.25472222222</v>
      </c>
      <c r="C212" s="92" t="s">
        <v>126</v>
      </c>
      <c r="D212" s="37" t="s">
        <v>233</v>
      </c>
      <c r="E212" s="37" t="s">
        <v>0</v>
      </c>
      <c r="F212" s="93">
        <v>1</v>
      </c>
      <c r="G212" s="96">
        <v>6720</v>
      </c>
      <c r="H212" s="96">
        <v>0</v>
      </c>
      <c r="I212" s="100">
        <v>6720</v>
      </c>
    </row>
    <row r="213" spans="1:9" ht="30" x14ac:dyDescent="0.25">
      <c r="A213" s="20">
        <v>205</v>
      </c>
      <c r="B213" s="40">
        <v>45565.25472222222</v>
      </c>
      <c r="C213" s="92" t="s">
        <v>126</v>
      </c>
      <c r="D213" s="37" t="s">
        <v>234</v>
      </c>
      <c r="E213" s="37" t="s">
        <v>0</v>
      </c>
      <c r="F213" s="93">
        <v>1</v>
      </c>
      <c r="G213" s="96">
        <v>6720</v>
      </c>
      <c r="H213" s="96">
        <v>0</v>
      </c>
      <c r="I213" s="100">
        <v>6720</v>
      </c>
    </row>
    <row r="214" spans="1:9" ht="30" x14ac:dyDescent="0.25">
      <c r="A214" s="20">
        <v>206</v>
      </c>
      <c r="B214" s="40">
        <v>45514.170266203706</v>
      </c>
      <c r="C214" s="92" t="s">
        <v>235</v>
      </c>
      <c r="D214" s="37" t="s">
        <v>236</v>
      </c>
      <c r="E214" s="37" t="s">
        <v>0</v>
      </c>
      <c r="F214" s="93">
        <v>1</v>
      </c>
      <c r="G214" s="96">
        <v>1865.5</v>
      </c>
      <c r="H214" s="96">
        <v>746.2</v>
      </c>
      <c r="I214" s="100">
        <v>1119.3</v>
      </c>
    </row>
    <row r="215" spans="1:9" ht="45" x14ac:dyDescent="0.25">
      <c r="A215" s="20">
        <v>207</v>
      </c>
      <c r="B215" s="40">
        <v>45606.153101851851</v>
      </c>
      <c r="C215" s="92" t="s">
        <v>126</v>
      </c>
      <c r="D215" s="37" t="s">
        <v>237</v>
      </c>
      <c r="E215" s="37" t="s">
        <v>0</v>
      </c>
      <c r="F215" s="93">
        <v>1</v>
      </c>
      <c r="G215" s="96">
        <v>6720</v>
      </c>
      <c r="H215" s="96">
        <v>0</v>
      </c>
      <c r="I215" s="100">
        <v>6720</v>
      </c>
    </row>
    <row r="216" spans="1:9" ht="30" x14ac:dyDescent="0.25">
      <c r="A216" s="20">
        <v>208</v>
      </c>
      <c r="B216" s="40">
        <v>45606.153101851851</v>
      </c>
      <c r="C216" s="92" t="s">
        <v>126</v>
      </c>
      <c r="D216" s="37" t="s">
        <v>238</v>
      </c>
      <c r="E216" s="37" t="s">
        <v>0</v>
      </c>
      <c r="F216" s="93">
        <v>1</v>
      </c>
      <c r="G216" s="96">
        <v>6720</v>
      </c>
      <c r="H216" s="96">
        <v>0</v>
      </c>
      <c r="I216" s="100">
        <v>6720</v>
      </c>
    </row>
    <row r="217" spans="1:9" ht="45" x14ac:dyDescent="0.25">
      <c r="A217" s="20">
        <v>209</v>
      </c>
      <c r="B217" s="40">
        <v>45606.153101851851</v>
      </c>
      <c r="C217" s="92" t="s">
        <v>126</v>
      </c>
      <c r="D217" s="37" t="s">
        <v>239</v>
      </c>
      <c r="E217" s="37" t="s">
        <v>0</v>
      </c>
      <c r="F217" s="93">
        <v>1</v>
      </c>
      <c r="G217" s="96">
        <v>6720</v>
      </c>
      <c r="H217" s="96">
        <v>0</v>
      </c>
      <c r="I217" s="100">
        <v>6720</v>
      </c>
    </row>
    <row r="218" spans="1:9" ht="45" x14ac:dyDescent="0.25">
      <c r="A218" s="20">
        <v>210</v>
      </c>
      <c r="B218" s="40">
        <v>45606.153101851851</v>
      </c>
      <c r="C218" s="92" t="s">
        <v>126</v>
      </c>
      <c r="D218" s="37" t="s">
        <v>240</v>
      </c>
      <c r="E218" s="37" t="s">
        <v>0</v>
      </c>
      <c r="F218" s="93">
        <v>1</v>
      </c>
      <c r="G218" s="96">
        <v>6720</v>
      </c>
      <c r="H218" s="96">
        <v>0</v>
      </c>
      <c r="I218" s="100">
        <v>6720</v>
      </c>
    </row>
    <row r="219" spans="1:9" ht="60" x14ac:dyDescent="0.25">
      <c r="A219" s="20">
        <v>211</v>
      </c>
      <c r="B219" s="40">
        <v>45606.153101851851</v>
      </c>
      <c r="C219" s="92" t="s">
        <v>126</v>
      </c>
      <c r="D219" s="37" t="s">
        <v>241</v>
      </c>
      <c r="E219" s="37" t="s">
        <v>0</v>
      </c>
      <c r="F219" s="93">
        <v>1</v>
      </c>
      <c r="G219" s="96">
        <v>6720</v>
      </c>
      <c r="H219" s="96">
        <v>0</v>
      </c>
      <c r="I219" s="100">
        <v>6720</v>
      </c>
    </row>
    <row r="220" spans="1:9" ht="45" x14ac:dyDescent="0.25">
      <c r="A220" s="20">
        <v>212</v>
      </c>
      <c r="B220" s="40">
        <v>45606.176365740743</v>
      </c>
      <c r="C220" s="92" t="s">
        <v>126</v>
      </c>
      <c r="D220" s="37" t="s">
        <v>242</v>
      </c>
      <c r="E220" s="37" t="s">
        <v>0</v>
      </c>
      <c r="F220" s="93">
        <v>1</v>
      </c>
      <c r="G220" s="96">
        <v>6720</v>
      </c>
      <c r="H220" s="96">
        <v>0</v>
      </c>
      <c r="I220" s="100">
        <v>6720</v>
      </c>
    </row>
    <row r="221" spans="1:9" ht="45" x14ac:dyDescent="0.25">
      <c r="A221" s="20">
        <v>213</v>
      </c>
      <c r="B221" s="40">
        <v>45606.176365740743</v>
      </c>
      <c r="C221" s="92" t="s">
        <v>126</v>
      </c>
      <c r="D221" s="37" t="s">
        <v>243</v>
      </c>
      <c r="E221" s="37" t="s">
        <v>0</v>
      </c>
      <c r="F221" s="93">
        <v>1</v>
      </c>
      <c r="G221" s="96">
        <v>6720</v>
      </c>
      <c r="H221" s="96">
        <v>0</v>
      </c>
      <c r="I221" s="100">
        <v>6720</v>
      </c>
    </row>
    <row r="222" spans="1:9" ht="60" x14ac:dyDescent="0.25">
      <c r="A222" s="20">
        <v>214</v>
      </c>
      <c r="B222" s="40">
        <v>45606.176365740743</v>
      </c>
      <c r="C222" s="92" t="s">
        <v>126</v>
      </c>
      <c r="D222" s="37" t="s">
        <v>244</v>
      </c>
      <c r="E222" s="37" t="s">
        <v>0</v>
      </c>
      <c r="F222" s="93">
        <v>1</v>
      </c>
      <c r="G222" s="96">
        <v>6720</v>
      </c>
      <c r="H222" s="96">
        <v>0</v>
      </c>
      <c r="I222" s="100">
        <v>6720</v>
      </c>
    </row>
    <row r="223" spans="1:9" ht="45" x14ac:dyDescent="0.25">
      <c r="A223" s="20">
        <v>215</v>
      </c>
      <c r="B223" s="40">
        <v>45606.176365740743</v>
      </c>
      <c r="C223" s="92" t="s">
        <v>126</v>
      </c>
      <c r="D223" s="37" t="s">
        <v>245</v>
      </c>
      <c r="E223" s="37" t="s">
        <v>0</v>
      </c>
      <c r="F223" s="93">
        <v>1</v>
      </c>
      <c r="G223" s="96">
        <v>6720</v>
      </c>
      <c r="H223" s="96">
        <v>0</v>
      </c>
      <c r="I223" s="100">
        <v>6720</v>
      </c>
    </row>
    <row r="224" spans="1:9" ht="45" x14ac:dyDescent="0.25">
      <c r="A224" s="20">
        <v>216</v>
      </c>
      <c r="B224" s="40">
        <v>45606.176365740743</v>
      </c>
      <c r="C224" s="92" t="s">
        <v>126</v>
      </c>
      <c r="D224" s="37" t="s">
        <v>246</v>
      </c>
      <c r="E224" s="37" t="s">
        <v>0</v>
      </c>
      <c r="F224" s="93">
        <v>1</v>
      </c>
      <c r="G224" s="96">
        <v>6720</v>
      </c>
      <c r="H224" s="96">
        <v>0</v>
      </c>
      <c r="I224" s="100">
        <v>6720</v>
      </c>
    </row>
    <row r="225" spans="1:9" ht="45" x14ac:dyDescent="0.25">
      <c r="A225" s="20">
        <v>217</v>
      </c>
      <c r="B225" s="40">
        <v>45606.176365740743</v>
      </c>
      <c r="C225" s="92" t="s">
        <v>126</v>
      </c>
      <c r="D225" s="37" t="s">
        <v>247</v>
      </c>
      <c r="E225" s="37" t="s">
        <v>0</v>
      </c>
      <c r="F225" s="93">
        <v>1</v>
      </c>
      <c r="G225" s="96">
        <v>6720</v>
      </c>
      <c r="H225" s="96">
        <v>0</v>
      </c>
      <c r="I225" s="100">
        <v>6720</v>
      </c>
    </row>
    <row r="226" spans="1:9" ht="45" x14ac:dyDescent="0.25">
      <c r="A226" s="20">
        <v>218</v>
      </c>
      <c r="B226" s="40">
        <v>45606.187986111108</v>
      </c>
      <c r="C226" s="92" t="s">
        <v>126</v>
      </c>
      <c r="D226" s="37" t="s">
        <v>248</v>
      </c>
      <c r="E226" s="37" t="s">
        <v>0</v>
      </c>
      <c r="F226" s="93">
        <v>1</v>
      </c>
      <c r="G226" s="96">
        <v>6720</v>
      </c>
      <c r="H226" s="96">
        <v>0</v>
      </c>
      <c r="I226" s="100">
        <v>6720</v>
      </c>
    </row>
    <row r="227" spans="1:9" ht="45" x14ac:dyDescent="0.25">
      <c r="A227" s="20">
        <v>219</v>
      </c>
      <c r="B227" s="40">
        <v>45606.187986111108</v>
      </c>
      <c r="C227" s="92" t="s">
        <v>126</v>
      </c>
      <c r="D227" s="37" t="s">
        <v>249</v>
      </c>
      <c r="E227" s="37" t="s">
        <v>0</v>
      </c>
      <c r="F227" s="93">
        <v>1</v>
      </c>
      <c r="G227" s="96">
        <v>6720</v>
      </c>
      <c r="H227" s="96">
        <v>0</v>
      </c>
      <c r="I227" s="100">
        <v>6720</v>
      </c>
    </row>
    <row r="228" spans="1:9" ht="45" x14ac:dyDescent="0.25">
      <c r="A228" s="20">
        <v>220</v>
      </c>
      <c r="B228" s="40">
        <v>45606.187986111108</v>
      </c>
      <c r="C228" s="92" t="s">
        <v>126</v>
      </c>
      <c r="D228" s="37" t="s">
        <v>250</v>
      </c>
      <c r="E228" s="37" t="s">
        <v>0</v>
      </c>
      <c r="F228" s="93">
        <v>1</v>
      </c>
      <c r="G228" s="96">
        <v>6720</v>
      </c>
      <c r="H228" s="96">
        <v>0</v>
      </c>
      <c r="I228" s="100">
        <v>6720</v>
      </c>
    </row>
    <row r="229" spans="1:9" ht="30" x14ac:dyDescent="0.25">
      <c r="A229" s="20">
        <v>221</v>
      </c>
      <c r="B229" s="40">
        <v>45606.187986111108</v>
      </c>
      <c r="C229" s="92" t="s">
        <v>126</v>
      </c>
      <c r="D229" s="37" t="s">
        <v>251</v>
      </c>
      <c r="E229" s="37" t="s">
        <v>0</v>
      </c>
      <c r="F229" s="93">
        <v>1</v>
      </c>
      <c r="G229" s="96">
        <v>6720</v>
      </c>
      <c r="H229" s="96">
        <v>0</v>
      </c>
      <c r="I229" s="100">
        <v>6720</v>
      </c>
    </row>
    <row r="230" spans="1:9" ht="30" x14ac:dyDescent="0.25">
      <c r="A230" s="20">
        <v>222</v>
      </c>
      <c r="B230" s="40">
        <v>45606.191203703704</v>
      </c>
      <c r="C230" s="92" t="s">
        <v>126</v>
      </c>
      <c r="D230" s="37" t="s">
        <v>252</v>
      </c>
      <c r="E230" s="37" t="s">
        <v>0</v>
      </c>
      <c r="F230" s="93">
        <v>1</v>
      </c>
      <c r="G230" s="96">
        <v>6720</v>
      </c>
      <c r="H230" s="96">
        <v>0</v>
      </c>
      <c r="I230" s="100">
        <v>6720</v>
      </c>
    </row>
    <row r="231" spans="1:9" ht="30" x14ac:dyDescent="0.25">
      <c r="A231" s="20">
        <v>223</v>
      </c>
      <c r="B231" s="40">
        <v>45606.191203703704</v>
      </c>
      <c r="C231" s="92" t="s">
        <v>126</v>
      </c>
      <c r="D231" s="37" t="s">
        <v>253</v>
      </c>
      <c r="E231" s="37" t="s">
        <v>0</v>
      </c>
      <c r="F231" s="93">
        <v>1</v>
      </c>
      <c r="G231" s="96">
        <v>6720</v>
      </c>
      <c r="H231" s="96">
        <v>0</v>
      </c>
      <c r="I231" s="100">
        <v>6720</v>
      </c>
    </row>
    <row r="232" spans="1:9" ht="30" x14ac:dyDescent="0.25">
      <c r="A232" s="20">
        <v>224</v>
      </c>
      <c r="B232" s="40">
        <v>45606.191203703704</v>
      </c>
      <c r="C232" s="92" t="s">
        <v>126</v>
      </c>
      <c r="D232" s="37" t="s">
        <v>254</v>
      </c>
      <c r="E232" s="37" t="s">
        <v>0</v>
      </c>
      <c r="F232" s="93">
        <v>1</v>
      </c>
      <c r="G232" s="96">
        <v>6720</v>
      </c>
      <c r="H232" s="96">
        <v>0</v>
      </c>
      <c r="I232" s="100">
        <v>6720</v>
      </c>
    </row>
    <row r="233" spans="1:9" ht="30" x14ac:dyDescent="0.25">
      <c r="A233" s="20">
        <v>225</v>
      </c>
      <c r="B233" s="40">
        <v>45606.191203703704</v>
      </c>
      <c r="C233" s="92" t="s">
        <v>126</v>
      </c>
      <c r="D233" s="37" t="s">
        <v>255</v>
      </c>
      <c r="E233" s="37" t="s">
        <v>0</v>
      </c>
      <c r="F233" s="93">
        <v>1</v>
      </c>
      <c r="G233" s="96">
        <v>6720</v>
      </c>
      <c r="H233" s="96">
        <v>0</v>
      </c>
      <c r="I233" s="100">
        <v>6720</v>
      </c>
    </row>
    <row r="234" spans="1:9" ht="30" x14ac:dyDescent="0.25">
      <c r="A234" s="20">
        <v>226</v>
      </c>
      <c r="B234" s="40">
        <v>45606.191203703704</v>
      </c>
      <c r="C234" s="92" t="s">
        <v>126</v>
      </c>
      <c r="D234" s="37" t="s">
        <v>256</v>
      </c>
      <c r="E234" s="37" t="s">
        <v>0</v>
      </c>
      <c r="F234" s="93">
        <v>1</v>
      </c>
      <c r="G234" s="96">
        <v>6720</v>
      </c>
      <c r="H234" s="96">
        <v>0</v>
      </c>
      <c r="I234" s="100">
        <v>6720</v>
      </c>
    </row>
    <row r="235" spans="1:9" ht="30" x14ac:dyDescent="0.25">
      <c r="A235" s="20">
        <v>227</v>
      </c>
      <c r="B235" s="40">
        <v>45606.191203703704</v>
      </c>
      <c r="C235" s="92" t="s">
        <v>126</v>
      </c>
      <c r="D235" s="37" t="s">
        <v>257</v>
      </c>
      <c r="E235" s="37" t="s">
        <v>0</v>
      </c>
      <c r="F235" s="93">
        <v>1</v>
      </c>
      <c r="G235" s="96">
        <v>6720</v>
      </c>
      <c r="H235" s="96">
        <v>0</v>
      </c>
      <c r="I235" s="100">
        <v>6720</v>
      </c>
    </row>
    <row r="236" spans="1:9" ht="30" x14ac:dyDescent="0.25">
      <c r="A236" s="20">
        <v>228</v>
      </c>
      <c r="B236" s="40">
        <v>45606.196574074071</v>
      </c>
      <c r="C236" s="92" t="s">
        <v>126</v>
      </c>
      <c r="D236" s="37" t="s">
        <v>258</v>
      </c>
      <c r="E236" s="37" t="s">
        <v>0</v>
      </c>
      <c r="F236" s="93">
        <v>1</v>
      </c>
      <c r="G236" s="96">
        <v>6720</v>
      </c>
      <c r="H236" s="96">
        <v>0</v>
      </c>
      <c r="I236" s="100">
        <v>6720</v>
      </c>
    </row>
    <row r="237" spans="1:9" ht="30" x14ac:dyDescent="0.25">
      <c r="A237" s="20">
        <v>229</v>
      </c>
      <c r="B237" s="40">
        <v>45606.196574074071</v>
      </c>
      <c r="C237" s="92" t="s">
        <v>126</v>
      </c>
      <c r="D237" s="37" t="s">
        <v>259</v>
      </c>
      <c r="E237" s="37" t="s">
        <v>0</v>
      </c>
      <c r="F237" s="93">
        <v>1</v>
      </c>
      <c r="G237" s="96">
        <v>6720</v>
      </c>
      <c r="H237" s="96">
        <v>0</v>
      </c>
      <c r="I237" s="100">
        <v>6720</v>
      </c>
    </row>
    <row r="238" spans="1:9" ht="30" x14ac:dyDescent="0.25">
      <c r="A238" s="20">
        <v>230</v>
      </c>
      <c r="B238" s="40">
        <v>45606.196574074071</v>
      </c>
      <c r="C238" s="92" t="s">
        <v>126</v>
      </c>
      <c r="D238" s="37" t="s">
        <v>260</v>
      </c>
      <c r="E238" s="37" t="s">
        <v>0</v>
      </c>
      <c r="F238" s="93">
        <v>1</v>
      </c>
      <c r="G238" s="96">
        <v>6720</v>
      </c>
      <c r="H238" s="96">
        <v>0</v>
      </c>
      <c r="I238" s="100">
        <v>6720</v>
      </c>
    </row>
    <row r="239" spans="1:9" ht="30" x14ac:dyDescent="0.25">
      <c r="A239" s="20">
        <v>231</v>
      </c>
      <c r="B239" s="40">
        <v>45606.196574074071</v>
      </c>
      <c r="C239" s="92" t="s">
        <v>126</v>
      </c>
      <c r="D239" s="37" t="s">
        <v>261</v>
      </c>
      <c r="E239" s="37" t="s">
        <v>0</v>
      </c>
      <c r="F239" s="93">
        <v>1</v>
      </c>
      <c r="G239" s="96">
        <v>6720</v>
      </c>
      <c r="H239" s="96">
        <v>0</v>
      </c>
      <c r="I239" s="100">
        <v>6720</v>
      </c>
    </row>
    <row r="240" spans="1:9" ht="30" x14ac:dyDescent="0.25">
      <c r="A240" s="20">
        <v>232</v>
      </c>
      <c r="B240" s="40">
        <v>45606.196574074071</v>
      </c>
      <c r="C240" s="92" t="s">
        <v>126</v>
      </c>
      <c r="D240" s="37" t="s">
        <v>262</v>
      </c>
      <c r="E240" s="37" t="s">
        <v>0</v>
      </c>
      <c r="F240" s="93">
        <v>1</v>
      </c>
      <c r="G240" s="96">
        <v>6720</v>
      </c>
      <c r="H240" s="96">
        <v>0</v>
      </c>
      <c r="I240" s="100">
        <v>6720</v>
      </c>
    </row>
    <row r="241" spans="1:9" ht="30" x14ac:dyDescent="0.25">
      <c r="A241" s="20">
        <v>233</v>
      </c>
      <c r="B241" s="40">
        <v>45606.196574074071</v>
      </c>
      <c r="C241" s="92" t="s">
        <v>126</v>
      </c>
      <c r="D241" s="37" t="s">
        <v>263</v>
      </c>
      <c r="E241" s="37" t="s">
        <v>0</v>
      </c>
      <c r="F241" s="93">
        <v>1</v>
      </c>
      <c r="G241" s="96">
        <v>6720</v>
      </c>
      <c r="H241" s="96">
        <v>0</v>
      </c>
      <c r="I241" s="100">
        <v>6720</v>
      </c>
    </row>
    <row r="242" spans="1:9" ht="30" x14ac:dyDescent="0.25">
      <c r="A242" s="20">
        <v>234</v>
      </c>
      <c r="B242" s="40">
        <v>45606.196574074071</v>
      </c>
      <c r="C242" s="92" t="s">
        <v>126</v>
      </c>
      <c r="D242" s="37" t="s">
        <v>264</v>
      </c>
      <c r="E242" s="37" t="s">
        <v>0</v>
      </c>
      <c r="F242" s="93">
        <v>1</v>
      </c>
      <c r="G242" s="96">
        <v>6720</v>
      </c>
      <c r="H242" s="96">
        <v>0</v>
      </c>
      <c r="I242" s="100">
        <v>6720</v>
      </c>
    </row>
    <row r="243" spans="1:9" ht="30" x14ac:dyDescent="0.25">
      <c r="A243" s="20">
        <v>235</v>
      </c>
      <c r="B243" s="40">
        <v>45606.234560185185</v>
      </c>
      <c r="C243" s="92" t="s">
        <v>126</v>
      </c>
      <c r="D243" s="37" t="s">
        <v>265</v>
      </c>
      <c r="E243" s="37" t="s">
        <v>0</v>
      </c>
      <c r="F243" s="93">
        <v>1</v>
      </c>
      <c r="G243" s="96">
        <v>6720</v>
      </c>
      <c r="H243" s="96">
        <v>0</v>
      </c>
      <c r="I243" s="100">
        <v>6720</v>
      </c>
    </row>
    <row r="244" spans="1:9" ht="30" x14ac:dyDescent="0.25">
      <c r="A244" s="20">
        <v>236</v>
      </c>
      <c r="B244" s="40">
        <v>45606.234560185185</v>
      </c>
      <c r="C244" s="92" t="s">
        <v>126</v>
      </c>
      <c r="D244" s="37" t="s">
        <v>266</v>
      </c>
      <c r="E244" s="37" t="s">
        <v>0</v>
      </c>
      <c r="F244" s="93">
        <v>1</v>
      </c>
      <c r="G244" s="96">
        <v>6720</v>
      </c>
      <c r="H244" s="96">
        <v>0</v>
      </c>
      <c r="I244" s="100">
        <v>6720</v>
      </c>
    </row>
    <row r="245" spans="1:9" ht="30" x14ac:dyDescent="0.25">
      <c r="A245" s="20">
        <v>237</v>
      </c>
      <c r="B245" s="40">
        <v>45606.234560185185</v>
      </c>
      <c r="C245" s="92" t="s">
        <v>126</v>
      </c>
      <c r="D245" s="37" t="s">
        <v>267</v>
      </c>
      <c r="E245" s="37" t="s">
        <v>0</v>
      </c>
      <c r="F245" s="93">
        <v>1</v>
      </c>
      <c r="G245" s="96">
        <v>6720</v>
      </c>
      <c r="H245" s="96">
        <v>0</v>
      </c>
      <c r="I245" s="100">
        <v>6720</v>
      </c>
    </row>
    <row r="246" spans="1:9" ht="30" x14ac:dyDescent="0.25">
      <c r="A246" s="20">
        <v>238</v>
      </c>
      <c r="B246" s="40">
        <v>45606.234560185185</v>
      </c>
      <c r="C246" s="92" t="s">
        <v>126</v>
      </c>
      <c r="D246" s="37" t="s">
        <v>268</v>
      </c>
      <c r="E246" s="37" t="s">
        <v>0</v>
      </c>
      <c r="F246" s="93">
        <v>1</v>
      </c>
      <c r="G246" s="96">
        <v>6720</v>
      </c>
      <c r="H246" s="96">
        <v>0</v>
      </c>
      <c r="I246" s="100">
        <v>6720</v>
      </c>
    </row>
    <row r="247" spans="1:9" ht="30" x14ac:dyDescent="0.25">
      <c r="A247" s="20">
        <v>239</v>
      </c>
      <c r="B247" s="40">
        <v>45606.234560185185</v>
      </c>
      <c r="C247" s="92" t="s">
        <v>126</v>
      </c>
      <c r="D247" s="37" t="s">
        <v>269</v>
      </c>
      <c r="E247" s="37" t="s">
        <v>0</v>
      </c>
      <c r="F247" s="93">
        <v>1</v>
      </c>
      <c r="G247" s="96">
        <v>6720</v>
      </c>
      <c r="H247" s="96">
        <v>0</v>
      </c>
      <c r="I247" s="100">
        <v>6720</v>
      </c>
    </row>
    <row r="248" spans="1:9" ht="45" x14ac:dyDescent="0.25">
      <c r="A248" s="20">
        <v>240</v>
      </c>
      <c r="B248" s="40">
        <v>45606.234560185185</v>
      </c>
      <c r="C248" s="92" t="s">
        <v>126</v>
      </c>
      <c r="D248" s="37" t="s">
        <v>270</v>
      </c>
      <c r="E248" s="37" t="s">
        <v>0</v>
      </c>
      <c r="F248" s="93">
        <v>1</v>
      </c>
      <c r="G248" s="96">
        <v>6720</v>
      </c>
      <c r="H248" s="96">
        <v>0</v>
      </c>
      <c r="I248" s="100">
        <v>6720</v>
      </c>
    </row>
    <row r="249" spans="1:9" ht="45" x14ac:dyDescent="0.25">
      <c r="A249" s="20">
        <v>241</v>
      </c>
      <c r="B249" s="40">
        <v>45606.240127314813</v>
      </c>
      <c r="C249" s="92" t="s">
        <v>126</v>
      </c>
      <c r="D249" s="37" t="s">
        <v>271</v>
      </c>
      <c r="E249" s="37" t="s">
        <v>0</v>
      </c>
      <c r="F249" s="93">
        <v>1</v>
      </c>
      <c r="G249" s="96">
        <v>6720</v>
      </c>
      <c r="H249" s="96">
        <v>0</v>
      </c>
      <c r="I249" s="100">
        <v>6720</v>
      </c>
    </row>
    <row r="250" spans="1:9" ht="30" x14ac:dyDescent="0.25">
      <c r="A250" s="20">
        <v>242</v>
      </c>
      <c r="B250" s="40">
        <v>45606.240127314813</v>
      </c>
      <c r="C250" s="92" t="s">
        <v>126</v>
      </c>
      <c r="D250" s="37" t="s">
        <v>272</v>
      </c>
      <c r="E250" s="37" t="s">
        <v>0</v>
      </c>
      <c r="F250" s="93">
        <v>1</v>
      </c>
      <c r="G250" s="96">
        <v>6720</v>
      </c>
      <c r="H250" s="96">
        <v>0</v>
      </c>
      <c r="I250" s="100">
        <v>6720</v>
      </c>
    </row>
    <row r="251" spans="1:9" ht="30" x14ac:dyDescent="0.25">
      <c r="A251" s="20">
        <v>243</v>
      </c>
      <c r="B251" s="40">
        <v>45606.240127314813</v>
      </c>
      <c r="C251" s="92" t="s">
        <v>126</v>
      </c>
      <c r="D251" s="37" t="s">
        <v>273</v>
      </c>
      <c r="E251" s="37" t="s">
        <v>0</v>
      </c>
      <c r="F251" s="93">
        <v>1</v>
      </c>
      <c r="G251" s="96">
        <v>6720</v>
      </c>
      <c r="H251" s="96">
        <v>0</v>
      </c>
      <c r="I251" s="100">
        <v>6720</v>
      </c>
    </row>
    <row r="252" spans="1:9" ht="45" x14ac:dyDescent="0.25">
      <c r="A252" s="20">
        <v>244</v>
      </c>
      <c r="B252" s="40">
        <v>45585.110462962963</v>
      </c>
      <c r="C252" s="92" t="s">
        <v>126</v>
      </c>
      <c r="D252" s="37" t="s">
        <v>274</v>
      </c>
      <c r="E252" s="37" t="s">
        <v>0</v>
      </c>
      <c r="F252" s="93">
        <v>1</v>
      </c>
      <c r="G252" s="96">
        <v>6720</v>
      </c>
      <c r="H252" s="96">
        <v>0</v>
      </c>
      <c r="I252" s="100">
        <v>6720</v>
      </c>
    </row>
    <row r="253" spans="1:9" ht="45" x14ac:dyDescent="0.25">
      <c r="A253" s="20">
        <v>245</v>
      </c>
      <c r="B253" s="40">
        <v>45585.110462962963</v>
      </c>
      <c r="C253" s="92" t="s">
        <v>126</v>
      </c>
      <c r="D253" s="37" t="s">
        <v>275</v>
      </c>
      <c r="E253" s="37" t="s">
        <v>0</v>
      </c>
      <c r="F253" s="93">
        <v>1</v>
      </c>
      <c r="G253" s="96">
        <v>6720</v>
      </c>
      <c r="H253" s="96">
        <v>0</v>
      </c>
      <c r="I253" s="100">
        <v>6720</v>
      </c>
    </row>
    <row r="254" spans="1:9" ht="45" x14ac:dyDescent="0.25">
      <c r="A254" s="20">
        <v>246</v>
      </c>
      <c r="B254" s="40">
        <v>45585.113657407404</v>
      </c>
      <c r="C254" s="92" t="s">
        <v>126</v>
      </c>
      <c r="D254" s="37" t="s">
        <v>276</v>
      </c>
      <c r="E254" s="37" t="s">
        <v>0</v>
      </c>
      <c r="F254" s="93">
        <v>1</v>
      </c>
      <c r="G254" s="96">
        <v>6720</v>
      </c>
      <c r="H254" s="96">
        <v>0</v>
      </c>
      <c r="I254" s="100">
        <v>6720</v>
      </c>
    </row>
    <row r="255" spans="1:9" ht="30" x14ac:dyDescent="0.25">
      <c r="A255" s="20">
        <v>247</v>
      </c>
      <c r="B255" s="40">
        <v>45585.113657407404</v>
      </c>
      <c r="C255" s="92" t="s">
        <v>126</v>
      </c>
      <c r="D255" s="37" t="s">
        <v>277</v>
      </c>
      <c r="E255" s="37" t="s">
        <v>0</v>
      </c>
      <c r="F255" s="93">
        <v>1</v>
      </c>
      <c r="G255" s="96">
        <v>6720</v>
      </c>
      <c r="H255" s="96">
        <v>0</v>
      </c>
      <c r="I255" s="100">
        <v>6720</v>
      </c>
    </row>
    <row r="256" spans="1:9" ht="30" x14ac:dyDescent="0.25">
      <c r="A256" s="20">
        <v>248</v>
      </c>
      <c r="B256" s="40">
        <v>45585.113657407404</v>
      </c>
      <c r="C256" s="92" t="s">
        <v>126</v>
      </c>
      <c r="D256" s="37" t="s">
        <v>278</v>
      </c>
      <c r="E256" s="37" t="s">
        <v>0</v>
      </c>
      <c r="F256" s="93">
        <v>1</v>
      </c>
      <c r="G256" s="96">
        <v>6720</v>
      </c>
      <c r="H256" s="96">
        <v>0</v>
      </c>
      <c r="I256" s="100">
        <v>6720</v>
      </c>
    </row>
    <row r="257" spans="1:9" ht="30" x14ac:dyDescent="0.25">
      <c r="A257" s="20">
        <v>249</v>
      </c>
      <c r="B257" s="40">
        <v>45585.113657407404</v>
      </c>
      <c r="C257" s="92" t="s">
        <v>126</v>
      </c>
      <c r="D257" s="37" t="s">
        <v>279</v>
      </c>
      <c r="E257" s="37" t="s">
        <v>0</v>
      </c>
      <c r="F257" s="93">
        <v>1</v>
      </c>
      <c r="G257" s="96">
        <v>6720</v>
      </c>
      <c r="H257" s="96">
        <v>0</v>
      </c>
      <c r="I257" s="100">
        <v>6720</v>
      </c>
    </row>
    <row r="258" spans="1:9" ht="30" x14ac:dyDescent="0.25">
      <c r="A258" s="20">
        <v>250</v>
      </c>
      <c r="B258" s="40">
        <v>45585.113657407404</v>
      </c>
      <c r="C258" s="92" t="s">
        <v>126</v>
      </c>
      <c r="D258" s="37" t="s">
        <v>280</v>
      </c>
      <c r="E258" s="37" t="s">
        <v>0</v>
      </c>
      <c r="F258" s="93">
        <v>1</v>
      </c>
      <c r="G258" s="96">
        <v>6720</v>
      </c>
      <c r="H258" s="96">
        <v>0</v>
      </c>
      <c r="I258" s="100">
        <v>6720</v>
      </c>
    </row>
    <row r="259" spans="1:9" ht="30" x14ac:dyDescent="0.25">
      <c r="A259" s="20">
        <v>251</v>
      </c>
      <c r="B259" s="40">
        <v>45585.113657407404</v>
      </c>
      <c r="C259" s="92" t="s">
        <v>126</v>
      </c>
      <c r="D259" s="37" t="s">
        <v>281</v>
      </c>
      <c r="E259" s="37" t="s">
        <v>0</v>
      </c>
      <c r="F259" s="93">
        <v>1</v>
      </c>
      <c r="G259" s="96">
        <v>6720</v>
      </c>
      <c r="H259" s="96">
        <v>0</v>
      </c>
      <c r="I259" s="100">
        <v>6720</v>
      </c>
    </row>
    <row r="260" spans="1:9" ht="30" x14ac:dyDescent="0.25">
      <c r="A260" s="20">
        <v>252</v>
      </c>
      <c r="B260" s="40">
        <v>45585.113657407404</v>
      </c>
      <c r="C260" s="92" t="s">
        <v>126</v>
      </c>
      <c r="D260" s="37" t="s">
        <v>282</v>
      </c>
      <c r="E260" s="37" t="s">
        <v>0</v>
      </c>
      <c r="F260" s="93">
        <v>1</v>
      </c>
      <c r="G260" s="96">
        <v>6720</v>
      </c>
      <c r="H260" s="96">
        <v>0</v>
      </c>
      <c r="I260" s="100">
        <v>6720</v>
      </c>
    </row>
    <row r="261" spans="1:9" ht="30" x14ac:dyDescent="0.25">
      <c r="A261" s="20">
        <v>253</v>
      </c>
      <c r="B261" s="40">
        <v>45587.474085648151</v>
      </c>
      <c r="C261" s="92" t="s">
        <v>126</v>
      </c>
      <c r="D261" s="37" t="s">
        <v>283</v>
      </c>
      <c r="E261" s="37" t="s">
        <v>0</v>
      </c>
      <c r="F261" s="93">
        <v>1</v>
      </c>
      <c r="G261" s="96">
        <v>6720</v>
      </c>
      <c r="H261" s="96">
        <v>0</v>
      </c>
      <c r="I261" s="100">
        <v>6720</v>
      </c>
    </row>
    <row r="262" spans="1:9" ht="30" x14ac:dyDescent="0.25">
      <c r="A262" s="20">
        <v>254</v>
      </c>
      <c r="B262" s="40">
        <v>45587.474085648151</v>
      </c>
      <c r="C262" s="92" t="s">
        <v>126</v>
      </c>
      <c r="D262" s="37" t="s">
        <v>284</v>
      </c>
      <c r="E262" s="37" t="s">
        <v>0</v>
      </c>
      <c r="F262" s="93">
        <v>1</v>
      </c>
      <c r="G262" s="96">
        <v>6720</v>
      </c>
      <c r="H262" s="96">
        <v>0</v>
      </c>
      <c r="I262" s="100">
        <v>6720</v>
      </c>
    </row>
    <row r="263" spans="1:9" ht="30" x14ac:dyDescent="0.25">
      <c r="A263" s="20">
        <v>255</v>
      </c>
      <c r="B263" s="40">
        <v>45587.474085648151</v>
      </c>
      <c r="C263" s="92" t="s">
        <v>126</v>
      </c>
      <c r="D263" s="37" t="s">
        <v>285</v>
      </c>
      <c r="E263" s="37" t="s">
        <v>0</v>
      </c>
      <c r="F263" s="93">
        <v>1</v>
      </c>
      <c r="G263" s="96">
        <v>6720</v>
      </c>
      <c r="H263" s="96">
        <v>0</v>
      </c>
      <c r="I263" s="100">
        <v>6720</v>
      </c>
    </row>
    <row r="264" spans="1:9" ht="30" x14ac:dyDescent="0.25">
      <c r="A264" s="20">
        <v>256</v>
      </c>
      <c r="B264" s="40">
        <v>45587.474085648151</v>
      </c>
      <c r="C264" s="92" t="s">
        <v>126</v>
      </c>
      <c r="D264" s="37" t="s">
        <v>286</v>
      </c>
      <c r="E264" s="37" t="s">
        <v>0</v>
      </c>
      <c r="F264" s="93">
        <v>1</v>
      </c>
      <c r="G264" s="96">
        <v>6720</v>
      </c>
      <c r="H264" s="96">
        <v>0</v>
      </c>
      <c r="I264" s="100">
        <v>6720</v>
      </c>
    </row>
    <row r="265" spans="1:9" ht="30" x14ac:dyDescent="0.25">
      <c r="A265" s="20">
        <v>257</v>
      </c>
      <c r="B265" s="40">
        <v>45587.474085648151</v>
      </c>
      <c r="C265" s="92" t="s">
        <v>126</v>
      </c>
      <c r="D265" s="37" t="s">
        <v>287</v>
      </c>
      <c r="E265" s="37" t="s">
        <v>0</v>
      </c>
      <c r="F265" s="93">
        <v>1</v>
      </c>
      <c r="G265" s="96">
        <v>6720</v>
      </c>
      <c r="H265" s="96">
        <v>0</v>
      </c>
      <c r="I265" s="100">
        <v>6720</v>
      </c>
    </row>
    <row r="266" spans="1:9" ht="30" x14ac:dyDescent="0.25">
      <c r="A266" s="20">
        <v>258</v>
      </c>
      <c r="B266" s="40">
        <v>45587.474085648151</v>
      </c>
      <c r="C266" s="92" t="s">
        <v>126</v>
      </c>
      <c r="D266" s="37" t="s">
        <v>288</v>
      </c>
      <c r="E266" s="37" t="s">
        <v>0</v>
      </c>
      <c r="F266" s="93">
        <v>1</v>
      </c>
      <c r="G266" s="96">
        <v>6720</v>
      </c>
      <c r="H266" s="96">
        <v>0</v>
      </c>
      <c r="I266" s="100">
        <v>6720</v>
      </c>
    </row>
    <row r="267" spans="1:9" ht="30" x14ac:dyDescent="0.25">
      <c r="A267" s="20">
        <v>259</v>
      </c>
      <c r="B267" s="40">
        <v>45587.474085648151</v>
      </c>
      <c r="C267" s="92" t="s">
        <v>126</v>
      </c>
      <c r="D267" s="37" t="s">
        <v>289</v>
      </c>
      <c r="E267" s="37" t="s">
        <v>0</v>
      </c>
      <c r="F267" s="93">
        <v>1</v>
      </c>
      <c r="G267" s="96">
        <v>6720</v>
      </c>
      <c r="H267" s="96">
        <v>0</v>
      </c>
      <c r="I267" s="100">
        <v>6720</v>
      </c>
    </row>
    <row r="268" spans="1:9" ht="30" x14ac:dyDescent="0.25">
      <c r="A268" s="20">
        <v>260</v>
      </c>
      <c r="B268" s="40">
        <v>45587.474085648151</v>
      </c>
      <c r="C268" s="92" t="s">
        <v>126</v>
      </c>
      <c r="D268" s="37" t="s">
        <v>290</v>
      </c>
      <c r="E268" s="37" t="s">
        <v>0</v>
      </c>
      <c r="F268" s="93">
        <v>1</v>
      </c>
      <c r="G268" s="96">
        <v>6720</v>
      </c>
      <c r="H268" s="96">
        <v>0</v>
      </c>
      <c r="I268" s="100">
        <v>6720</v>
      </c>
    </row>
    <row r="269" spans="1:9" ht="30" x14ac:dyDescent="0.25">
      <c r="A269" s="20">
        <v>261</v>
      </c>
      <c r="B269" s="40">
        <v>45587.474085648151</v>
      </c>
      <c r="C269" s="92" t="s">
        <v>126</v>
      </c>
      <c r="D269" s="37" t="s">
        <v>291</v>
      </c>
      <c r="E269" s="37" t="s">
        <v>0</v>
      </c>
      <c r="F269" s="93">
        <v>1</v>
      </c>
      <c r="G269" s="96">
        <v>6720</v>
      </c>
      <c r="H269" s="96">
        <v>0</v>
      </c>
      <c r="I269" s="100">
        <v>6720</v>
      </c>
    </row>
    <row r="270" spans="1:9" ht="30" x14ac:dyDescent="0.25">
      <c r="A270" s="20">
        <v>262</v>
      </c>
      <c r="B270" s="40">
        <v>45587.474085648151</v>
      </c>
      <c r="C270" s="92" t="s">
        <v>126</v>
      </c>
      <c r="D270" s="37" t="s">
        <v>292</v>
      </c>
      <c r="E270" s="37" t="s">
        <v>0</v>
      </c>
      <c r="F270" s="93">
        <v>1</v>
      </c>
      <c r="G270" s="96">
        <v>6720</v>
      </c>
      <c r="H270" s="96">
        <v>0</v>
      </c>
      <c r="I270" s="100">
        <v>6720</v>
      </c>
    </row>
    <row r="271" spans="1:9" ht="45" x14ac:dyDescent="0.25">
      <c r="A271" s="20">
        <v>263</v>
      </c>
      <c r="B271" s="40">
        <v>45587.484363425923</v>
      </c>
      <c r="C271" s="92" t="s">
        <v>126</v>
      </c>
      <c r="D271" s="37" t="s">
        <v>293</v>
      </c>
      <c r="E271" s="37" t="s">
        <v>0</v>
      </c>
      <c r="F271" s="93">
        <v>1</v>
      </c>
      <c r="G271" s="96">
        <v>6720</v>
      </c>
      <c r="H271" s="96">
        <v>0</v>
      </c>
      <c r="I271" s="100">
        <v>6720</v>
      </c>
    </row>
    <row r="272" spans="1:9" ht="30" x14ac:dyDescent="0.25">
      <c r="A272" s="20">
        <v>264</v>
      </c>
      <c r="B272" s="40">
        <v>45587.484363425923</v>
      </c>
      <c r="C272" s="92" t="s">
        <v>126</v>
      </c>
      <c r="D272" s="37" t="s">
        <v>294</v>
      </c>
      <c r="E272" s="37" t="s">
        <v>0</v>
      </c>
      <c r="F272" s="93">
        <v>1</v>
      </c>
      <c r="G272" s="96">
        <v>6720</v>
      </c>
      <c r="H272" s="96">
        <v>0</v>
      </c>
      <c r="I272" s="100">
        <v>6720</v>
      </c>
    </row>
    <row r="273" spans="1:9" ht="30" x14ac:dyDescent="0.25">
      <c r="A273" s="20">
        <v>265</v>
      </c>
      <c r="B273" s="40">
        <v>45587.484363425923</v>
      </c>
      <c r="C273" s="92" t="s">
        <v>126</v>
      </c>
      <c r="D273" s="37" t="s">
        <v>295</v>
      </c>
      <c r="E273" s="37" t="s">
        <v>0</v>
      </c>
      <c r="F273" s="93">
        <v>1</v>
      </c>
      <c r="G273" s="96">
        <v>6720</v>
      </c>
      <c r="H273" s="96">
        <v>0</v>
      </c>
      <c r="I273" s="100">
        <v>6720</v>
      </c>
    </row>
    <row r="274" spans="1:9" ht="30" x14ac:dyDescent="0.25">
      <c r="A274" s="20">
        <v>266</v>
      </c>
      <c r="B274" s="40">
        <v>45587.484363425923</v>
      </c>
      <c r="C274" s="92" t="s">
        <v>126</v>
      </c>
      <c r="D274" s="37" t="s">
        <v>296</v>
      </c>
      <c r="E274" s="37" t="s">
        <v>0</v>
      </c>
      <c r="F274" s="93">
        <v>1</v>
      </c>
      <c r="G274" s="96">
        <v>6720</v>
      </c>
      <c r="H274" s="96">
        <v>0</v>
      </c>
      <c r="I274" s="100">
        <v>6720</v>
      </c>
    </row>
    <row r="275" spans="1:9" ht="30" x14ac:dyDescent="0.25">
      <c r="A275" s="20">
        <v>267</v>
      </c>
      <c r="B275" s="40">
        <v>45587.484363425923</v>
      </c>
      <c r="C275" s="92" t="s">
        <v>126</v>
      </c>
      <c r="D275" s="37" t="s">
        <v>297</v>
      </c>
      <c r="E275" s="37" t="s">
        <v>0</v>
      </c>
      <c r="F275" s="93">
        <v>1</v>
      </c>
      <c r="G275" s="96">
        <v>6720</v>
      </c>
      <c r="H275" s="96">
        <v>0</v>
      </c>
      <c r="I275" s="100">
        <v>6720</v>
      </c>
    </row>
    <row r="276" spans="1:9" ht="30" x14ac:dyDescent="0.25">
      <c r="A276" s="20">
        <v>268</v>
      </c>
      <c r="B276" s="40">
        <v>45587.484363425923</v>
      </c>
      <c r="C276" s="92" t="s">
        <v>126</v>
      </c>
      <c r="D276" s="37" t="s">
        <v>298</v>
      </c>
      <c r="E276" s="37" t="s">
        <v>0</v>
      </c>
      <c r="F276" s="93">
        <v>1</v>
      </c>
      <c r="G276" s="96">
        <v>6720</v>
      </c>
      <c r="H276" s="96">
        <v>0</v>
      </c>
      <c r="I276" s="100">
        <v>6720</v>
      </c>
    </row>
    <row r="277" spans="1:9" ht="45" x14ac:dyDescent="0.25">
      <c r="A277" s="20">
        <v>269</v>
      </c>
      <c r="B277" s="40">
        <v>45587.070717592593</v>
      </c>
      <c r="C277" s="92" t="s">
        <v>126</v>
      </c>
      <c r="D277" s="37" t="s">
        <v>299</v>
      </c>
      <c r="E277" s="37" t="s">
        <v>0</v>
      </c>
      <c r="F277" s="93">
        <v>1</v>
      </c>
      <c r="G277" s="96">
        <v>6720</v>
      </c>
      <c r="H277" s="96">
        <v>0</v>
      </c>
      <c r="I277" s="100">
        <v>6720</v>
      </c>
    </row>
    <row r="278" spans="1:9" ht="30" x14ac:dyDescent="0.25">
      <c r="A278" s="20">
        <v>270</v>
      </c>
      <c r="B278" s="40">
        <v>45587.072615740741</v>
      </c>
      <c r="C278" s="92" t="s">
        <v>126</v>
      </c>
      <c r="D278" s="37" t="s">
        <v>300</v>
      </c>
      <c r="E278" s="37" t="s">
        <v>0</v>
      </c>
      <c r="F278" s="93">
        <v>1</v>
      </c>
      <c r="G278" s="96">
        <v>6720</v>
      </c>
      <c r="H278" s="96">
        <v>0</v>
      </c>
      <c r="I278" s="100">
        <v>6720</v>
      </c>
    </row>
    <row r="279" spans="1:9" ht="45" x14ac:dyDescent="0.25">
      <c r="A279" s="20">
        <v>271</v>
      </c>
      <c r="B279" s="40">
        <v>45587.072615740741</v>
      </c>
      <c r="C279" s="92" t="s">
        <v>126</v>
      </c>
      <c r="D279" s="37" t="s">
        <v>301</v>
      </c>
      <c r="E279" s="37" t="s">
        <v>0</v>
      </c>
      <c r="F279" s="93">
        <v>1</v>
      </c>
      <c r="G279" s="96">
        <v>6720</v>
      </c>
      <c r="H279" s="96">
        <v>0</v>
      </c>
      <c r="I279" s="100">
        <v>6720</v>
      </c>
    </row>
    <row r="280" spans="1:9" ht="30" x14ac:dyDescent="0.25">
      <c r="A280" s="20">
        <v>272</v>
      </c>
      <c r="B280" s="40">
        <v>45587.074016203704</v>
      </c>
      <c r="C280" s="92" t="s">
        <v>126</v>
      </c>
      <c r="D280" s="37" t="s">
        <v>302</v>
      </c>
      <c r="E280" s="37" t="s">
        <v>0</v>
      </c>
      <c r="F280" s="93">
        <v>1</v>
      </c>
      <c r="G280" s="96">
        <v>6720</v>
      </c>
      <c r="H280" s="96">
        <v>0</v>
      </c>
      <c r="I280" s="100">
        <v>6720</v>
      </c>
    </row>
    <row r="281" spans="1:9" ht="30" x14ac:dyDescent="0.25">
      <c r="A281" s="20">
        <v>273</v>
      </c>
      <c r="B281" s="40">
        <v>45587.074016203704</v>
      </c>
      <c r="C281" s="92" t="s">
        <v>126</v>
      </c>
      <c r="D281" s="37" t="s">
        <v>303</v>
      </c>
      <c r="E281" s="37" t="s">
        <v>0</v>
      </c>
      <c r="F281" s="93">
        <v>1</v>
      </c>
      <c r="G281" s="96">
        <v>6720</v>
      </c>
      <c r="H281" s="96">
        <v>0</v>
      </c>
      <c r="I281" s="100">
        <v>6720</v>
      </c>
    </row>
    <row r="282" spans="1:9" ht="30" x14ac:dyDescent="0.25">
      <c r="A282" s="20">
        <v>274</v>
      </c>
      <c r="B282" s="40">
        <v>45587.076747685183</v>
      </c>
      <c r="C282" s="92" t="s">
        <v>126</v>
      </c>
      <c r="D282" s="37" t="s">
        <v>304</v>
      </c>
      <c r="E282" s="37" t="s">
        <v>0</v>
      </c>
      <c r="F282" s="93">
        <v>1</v>
      </c>
      <c r="G282" s="96">
        <v>6720</v>
      </c>
      <c r="H282" s="96">
        <v>0</v>
      </c>
      <c r="I282" s="100">
        <v>6720</v>
      </c>
    </row>
    <row r="283" spans="1:9" ht="30" x14ac:dyDescent="0.25">
      <c r="A283" s="20">
        <v>275</v>
      </c>
      <c r="B283" s="40">
        <v>45587.076747685183</v>
      </c>
      <c r="C283" s="92" t="s">
        <v>126</v>
      </c>
      <c r="D283" s="37" t="s">
        <v>305</v>
      </c>
      <c r="E283" s="37" t="s">
        <v>0</v>
      </c>
      <c r="F283" s="93">
        <v>1</v>
      </c>
      <c r="G283" s="96">
        <v>6720</v>
      </c>
      <c r="H283" s="96">
        <v>0</v>
      </c>
      <c r="I283" s="100">
        <v>6720</v>
      </c>
    </row>
    <row r="284" spans="1:9" ht="30" x14ac:dyDescent="0.25">
      <c r="A284" s="20">
        <v>276</v>
      </c>
      <c r="B284" s="40">
        <v>45587.076747685183</v>
      </c>
      <c r="C284" s="92" t="s">
        <v>126</v>
      </c>
      <c r="D284" s="37" t="s">
        <v>306</v>
      </c>
      <c r="E284" s="37" t="s">
        <v>0</v>
      </c>
      <c r="F284" s="93">
        <v>1</v>
      </c>
      <c r="G284" s="96">
        <v>6720</v>
      </c>
      <c r="H284" s="96">
        <v>0</v>
      </c>
      <c r="I284" s="100">
        <v>6720</v>
      </c>
    </row>
    <row r="285" spans="1:9" ht="30" x14ac:dyDescent="0.25">
      <c r="A285" s="20">
        <v>277</v>
      </c>
      <c r="B285" s="40">
        <v>45587.076747685183</v>
      </c>
      <c r="C285" s="92" t="s">
        <v>126</v>
      </c>
      <c r="D285" s="37" t="s">
        <v>307</v>
      </c>
      <c r="E285" s="37" t="s">
        <v>0</v>
      </c>
      <c r="F285" s="93">
        <v>1</v>
      </c>
      <c r="G285" s="96">
        <v>6720</v>
      </c>
      <c r="H285" s="96">
        <v>0</v>
      </c>
      <c r="I285" s="100">
        <v>6720</v>
      </c>
    </row>
    <row r="286" spans="1:9" ht="45" x14ac:dyDescent="0.25">
      <c r="A286" s="20">
        <v>278</v>
      </c>
      <c r="B286" s="40">
        <v>45587.076747685183</v>
      </c>
      <c r="C286" s="92" t="s">
        <v>126</v>
      </c>
      <c r="D286" s="37" t="s">
        <v>308</v>
      </c>
      <c r="E286" s="37" t="s">
        <v>0</v>
      </c>
      <c r="F286" s="93">
        <v>1</v>
      </c>
      <c r="G286" s="96">
        <v>6720</v>
      </c>
      <c r="H286" s="96">
        <v>0</v>
      </c>
      <c r="I286" s="100">
        <v>6720</v>
      </c>
    </row>
    <row r="287" spans="1:9" ht="30" x14ac:dyDescent="0.25">
      <c r="A287" s="20">
        <v>279</v>
      </c>
      <c r="B287" s="40">
        <v>45587.076747685183</v>
      </c>
      <c r="C287" s="92" t="s">
        <v>126</v>
      </c>
      <c r="D287" s="37" t="s">
        <v>309</v>
      </c>
      <c r="E287" s="37" t="s">
        <v>0</v>
      </c>
      <c r="F287" s="93">
        <v>1</v>
      </c>
      <c r="G287" s="96">
        <v>6720</v>
      </c>
      <c r="H287" s="96">
        <v>0</v>
      </c>
      <c r="I287" s="100">
        <v>6720</v>
      </c>
    </row>
    <row r="288" spans="1:9" ht="45" x14ac:dyDescent="0.25">
      <c r="A288" s="20">
        <v>280</v>
      </c>
      <c r="B288" s="40">
        <v>45587.076747685183</v>
      </c>
      <c r="C288" s="92" t="s">
        <v>126</v>
      </c>
      <c r="D288" s="37" t="s">
        <v>310</v>
      </c>
      <c r="E288" s="37" t="s">
        <v>0</v>
      </c>
      <c r="F288" s="93">
        <v>1</v>
      </c>
      <c r="G288" s="96">
        <v>6720</v>
      </c>
      <c r="H288" s="96">
        <v>0</v>
      </c>
      <c r="I288" s="100">
        <v>6720</v>
      </c>
    </row>
    <row r="289" spans="1:9" ht="45" x14ac:dyDescent="0.25">
      <c r="A289" s="20">
        <v>281</v>
      </c>
      <c r="B289" s="40">
        <v>45587.082349537035</v>
      </c>
      <c r="C289" s="92" t="s">
        <v>126</v>
      </c>
      <c r="D289" s="37" t="s">
        <v>311</v>
      </c>
      <c r="E289" s="37" t="s">
        <v>0</v>
      </c>
      <c r="F289" s="93">
        <v>1</v>
      </c>
      <c r="G289" s="96">
        <v>6720</v>
      </c>
      <c r="H289" s="96">
        <v>0</v>
      </c>
      <c r="I289" s="100">
        <v>6720</v>
      </c>
    </row>
    <row r="290" spans="1:9" ht="30" x14ac:dyDescent="0.25">
      <c r="A290" s="20">
        <v>282</v>
      </c>
      <c r="B290" s="40">
        <v>45587.082349537035</v>
      </c>
      <c r="C290" s="92" t="s">
        <v>126</v>
      </c>
      <c r="D290" s="37" t="s">
        <v>312</v>
      </c>
      <c r="E290" s="37" t="s">
        <v>0</v>
      </c>
      <c r="F290" s="93">
        <v>1</v>
      </c>
      <c r="G290" s="96">
        <v>6720</v>
      </c>
      <c r="H290" s="96">
        <v>0</v>
      </c>
      <c r="I290" s="100">
        <v>6720</v>
      </c>
    </row>
    <row r="291" spans="1:9" ht="30" x14ac:dyDescent="0.25">
      <c r="A291" s="20">
        <v>283</v>
      </c>
      <c r="B291" s="40">
        <v>45587.082349537035</v>
      </c>
      <c r="C291" s="92" t="s">
        <v>126</v>
      </c>
      <c r="D291" s="37" t="s">
        <v>313</v>
      </c>
      <c r="E291" s="37" t="s">
        <v>0</v>
      </c>
      <c r="F291" s="93">
        <v>1</v>
      </c>
      <c r="G291" s="96">
        <v>6720</v>
      </c>
      <c r="H291" s="96">
        <v>0</v>
      </c>
      <c r="I291" s="100">
        <v>6720</v>
      </c>
    </row>
    <row r="292" spans="1:9" ht="30" x14ac:dyDescent="0.25">
      <c r="A292" s="20">
        <v>284</v>
      </c>
      <c r="B292" s="40">
        <v>45587.082349537035</v>
      </c>
      <c r="C292" s="92" t="s">
        <v>126</v>
      </c>
      <c r="D292" s="37" t="s">
        <v>314</v>
      </c>
      <c r="E292" s="37" t="s">
        <v>0</v>
      </c>
      <c r="F292" s="93">
        <v>1</v>
      </c>
      <c r="G292" s="96">
        <v>6720</v>
      </c>
      <c r="H292" s="96">
        <v>0</v>
      </c>
      <c r="I292" s="100">
        <v>6720</v>
      </c>
    </row>
    <row r="293" spans="1:9" ht="30" x14ac:dyDescent="0.25">
      <c r="A293" s="20">
        <v>285</v>
      </c>
      <c r="B293" s="40">
        <v>45587.082349537035</v>
      </c>
      <c r="C293" s="92" t="s">
        <v>126</v>
      </c>
      <c r="D293" s="37" t="s">
        <v>315</v>
      </c>
      <c r="E293" s="37" t="s">
        <v>0</v>
      </c>
      <c r="F293" s="93">
        <v>1</v>
      </c>
      <c r="G293" s="96">
        <v>6720</v>
      </c>
      <c r="H293" s="96">
        <v>0</v>
      </c>
      <c r="I293" s="100">
        <v>6720</v>
      </c>
    </row>
    <row r="294" spans="1:9" ht="30" x14ac:dyDescent="0.25">
      <c r="A294" s="20">
        <v>286</v>
      </c>
      <c r="B294" s="40">
        <v>45587.086724537039</v>
      </c>
      <c r="C294" s="92" t="s">
        <v>126</v>
      </c>
      <c r="D294" s="37" t="s">
        <v>316</v>
      </c>
      <c r="E294" s="37" t="s">
        <v>0</v>
      </c>
      <c r="F294" s="93">
        <v>1</v>
      </c>
      <c r="G294" s="96">
        <v>6720</v>
      </c>
      <c r="H294" s="96">
        <v>0</v>
      </c>
      <c r="I294" s="100">
        <v>6720</v>
      </c>
    </row>
    <row r="295" spans="1:9" ht="30" x14ac:dyDescent="0.25">
      <c r="A295" s="20">
        <v>287</v>
      </c>
      <c r="B295" s="40">
        <v>45587.086724537039</v>
      </c>
      <c r="C295" s="92" t="s">
        <v>126</v>
      </c>
      <c r="D295" s="37" t="s">
        <v>317</v>
      </c>
      <c r="E295" s="37" t="s">
        <v>0</v>
      </c>
      <c r="F295" s="93">
        <v>1</v>
      </c>
      <c r="G295" s="96">
        <v>6720</v>
      </c>
      <c r="H295" s="96">
        <v>0</v>
      </c>
      <c r="I295" s="100">
        <v>6720</v>
      </c>
    </row>
    <row r="296" spans="1:9" ht="30" x14ac:dyDescent="0.25">
      <c r="A296" s="20">
        <v>288</v>
      </c>
      <c r="B296" s="40">
        <v>45587.086724537039</v>
      </c>
      <c r="C296" s="92" t="s">
        <v>126</v>
      </c>
      <c r="D296" s="37" t="s">
        <v>318</v>
      </c>
      <c r="E296" s="37" t="s">
        <v>0</v>
      </c>
      <c r="F296" s="93">
        <v>1</v>
      </c>
      <c r="G296" s="96">
        <v>6720</v>
      </c>
      <c r="H296" s="96">
        <v>0</v>
      </c>
      <c r="I296" s="100">
        <v>6720</v>
      </c>
    </row>
    <row r="297" spans="1:9" ht="30" x14ac:dyDescent="0.25">
      <c r="A297" s="20">
        <v>289</v>
      </c>
      <c r="B297" s="40">
        <v>45587.086724537039</v>
      </c>
      <c r="C297" s="92" t="s">
        <v>126</v>
      </c>
      <c r="D297" s="37" t="s">
        <v>319</v>
      </c>
      <c r="E297" s="37" t="s">
        <v>0</v>
      </c>
      <c r="F297" s="93">
        <v>1</v>
      </c>
      <c r="G297" s="96">
        <v>6720</v>
      </c>
      <c r="H297" s="96">
        <v>0</v>
      </c>
      <c r="I297" s="100">
        <v>6720</v>
      </c>
    </row>
    <row r="298" spans="1:9" ht="30" x14ac:dyDescent="0.25">
      <c r="A298" s="20">
        <v>290</v>
      </c>
      <c r="B298" s="40">
        <v>45587.086724537039</v>
      </c>
      <c r="C298" s="92" t="s">
        <v>126</v>
      </c>
      <c r="D298" s="37" t="s">
        <v>320</v>
      </c>
      <c r="E298" s="37" t="s">
        <v>0</v>
      </c>
      <c r="F298" s="93">
        <v>1</v>
      </c>
      <c r="G298" s="96">
        <v>6720</v>
      </c>
      <c r="H298" s="96">
        <v>0</v>
      </c>
      <c r="I298" s="100">
        <v>6720</v>
      </c>
    </row>
    <row r="299" spans="1:9" ht="30" x14ac:dyDescent="0.25">
      <c r="A299" s="20">
        <v>291</v>
      </c>
      <c r="B299" s="40">
        <v>45587.086724537039</v>
      </c>
      <c r="C299" s="92" t="s">
        <v>126</v>
      </c>
      <c r="D299" s="37" t="s">
        <v>321</v>
      </c>
      <c r="E299" s="37" t="s">
        <v>0</v>
      </c>
      <c r="F299" s="93">
        <v>1</v>
      </c>
      <c r="G299" s="96">
        <v>6720</v>
      </c>
      <c r="H299" s="96">
        <v>0</v>
      </c>
      <c r="I299" s="100">
        <v>6720</v>
      </c>
    </row>
    <row r="300" spans="1:9" ht="30" x14ac:dyDescent="0.25">
      <c r="A300" s="20">
        <v>292</v>
      </c>
      <c r="B300" s="40">
        <v>45587.092824074076</v>
      </c>
      <c r="C300" s="92" t="s">
        <v>126</v>
      </c>
      <c r="D300" s="37" t="s">
        <v>322</v>
      </c>
      <c r="E300" s="37" t="s">
        <v>0</v>
      </c>
      <c r="F300" s="93">
        <v>1</v>
      </c>
      <c r="G300" s="96">
        <v>6720</v>
      </c>
      <c r="H300" s="96">
        <v>0</v>
      </c>
      <c r="I300" s="100">
        <v>6720</v>
      </c>
    </row>
    <row r="301" spans="1:9" ht="30" x14ac:dyDescent="0.25">
      <c r="A301" s="20">
        <v>293</v>
      </c>
      <c r="B301" s="40">
        <v>45587.095173611109</v>
      </c>
      <c r="C301" s="92" t="s">
        <v>126</v>
      </c>
      <c r="D301" s="37" t="s">
        <v>323</v>
      </c>
      <c r="E301" s="37" t="s">
        <v>0</v>
      </c>
      <c r="F301" s="93">
        <v>1</v>
      </c>
      <c r="G301" s="96">
        <v>6720</v>
      </c>
      <c r="H301" s="96">
        <v>0</v>
      </c>
      <c r="I301" s="100">
        <v>6720</v>
      </c>
    </row>
    <row r="302" spans="1:9" ht="30" x14ac:dyDescent="0.25">
      <c r="A302" s="20">
        <v>294</v>
      </c>
      <c r="B302" s="40">
        <v>45587.123101851852</v>
      </c>
      <c r="C302" s="92" t="s">
        <v>126</v>
      </c>
      <c r="D302" s="37" t="s">
        <v>324</v>
      </c>
      <c r="E302" s="37" t="s">
        <v>0</v>
      </c>
      <c r="F302" s="93">
        <v>1</v>
      </c>
      <c r="G302" s="96">
        <v>6720</v>
      </c>
      <c r="H302" s="96">
        <v>0</v>
      </c>
      <c r="I302" s="100">
        <v>6720</v>
      </c>
    </row>
    <row r="303" spans="1:9" ht="45" x14ac:dyDescent="0.25">
      <c r="A303" s="20">
        <v>295</v>
      </c>
      <c r="B303" s="40">
        <v>45587.130729166667</v>
      </c>
      <c r="C303" s="92" t="s">
        <v>126</v>
      </c>
      <c r="D303" s="37" t="s">
        <v>325</v>
      </c>
      <c r="E303" s="37" t="s">
        <v>0</v>
      </c>
      <c r="F303" s="93">
        <v>1</v>
      </c>
      <c r="G303" s="96">
        <v>6720</v>
      </c>
      <c r="H303" s="96">
        <v>0</v>
      </c>
      <c r="I303" s="100">
        <v>6720</v>
      </c>
    </row>
    <row r="304" spans="1:9" ht="30" x14ac:dyDescent="0.25">
      <c r="A304" s="20">
        <v>296</v>
      </c>
      <c r="B304" s="40">
        <v>45587.138449074075</v>
      </c>
      <c r="C304" s="92" t="s">
        <v>126</v>
      </c>
      <c r="D304" s="37" t="s">
        <v>326</v>
      </c>
      <c r="E304" s="37" t="s">
        <v>0</v>
      </c>
      <c r="F304" s="93">
        <v>1</v>
      </c>
      <c r="G304" s="96">
        <v>6720</v>
      </c>
      <c r="H304" s="96">
        <v>0</v>
      </c>
      <c r="I304" s="100">
        <v>6720</v>
      </c>
    </row>
    <row r="305" spans="1:9" ht="30" x14ac:dyDescent="0.25">
      <c r="A305" s="20">
        <v>297</v>
      </c>
      <c r="B305" s="40">
        <v>45587.138449074075</v>
      </c>
      <c r="C305" s="92" t="s">
        <v>126</v>
      </c>
      <c r="D305" s="37" t="s">
        <v>327</v>
      </c>
      <c r="E305" s="37" t="s">
        <v>0</v>
      </c>
      <c r="F305" s="93">
        <v>1</v>
      </c>
      <c r="G305" s="96">
        <v>6720</v>
      </c>
      <c r="H305" s="96">
        <v>0</v>
      </c>
      <c r="I305" s="100">
        <v>6720</v>
      </c>
    </row>
    <row r="306" spans="1:9" ht="30" x14ac:dyDescent="0.25">
      <c r="A306" s="20">
        <v>298</v>
      </c>
      <c r="B306" s="40">
        <v>45587.138449074075</v>
      </c>
      <c r="C306" s="92" t="s">
        <v>126</v>
      </c>
      <c r="D306" s="37" t="s">
        <v>328</v>
      </c>
      <c r="E306" s="37" t="s">
        <v>0</v>
      </c>
      <c r="F306" s="93">
        <v>1</v>
      </c>
      <c r="G306" s="96">
        <v>6720</v>
      </c>
      <c r="H306" s="96">
        <v>0</v>
      </c>
      <c r="I306" s="100">
        <v>6720</v>
      </c>
    </row>
    <row r="307" spans="1:9" ht="30" x14ac:dyDescent="0.25">
      <c r="A307" s="20">
        <v>299</v>
      </c>
      <c r="B307" s="40">
        <v>45587.158194444448</v>
      </c>
      <c r="C307" s="92" t="s">
        <v>126</v>
      </c>
      <c r="D307" s="37" t="s">
        <v>329</v>
      </c>
      <c r="E307" s="37" t="s">
        <v>0</v>
      </c>
      <c r="F307" s="93">
        <v>1</v>
      </c>
      <c r="G307" s="96">
        <v>6720</v>
      </c>
      <c r="H307" s="96">
        <v>0</v>
      </c>
      <c r="I307" s="100">
        <v>6720</v>
      </c>
    </row>
    <row r="308" spans="1:9" ht="30" x14ac:dyDescent="0.25">
      <c r="A308" s="20">
        <v>300</v>
      </c>
      <c r="B308" s="40">
        <v>45587.158194444448</v>
      </c>
      <c r="C308" s="92" t="s">
        <v>126</v>
      </c>
      <c r="D308" s="37" t="s">
        <v>330</v>
      </c>
      <c r="E308" s="37" t="s">
        <v>0</v>
      </c>
      <c r="F308" s="93">
        <v>1</v>
      </c>
      <c r="G308" s="96">
        <v>6720</v>
      </c>
      <c r="H308" s="96">
        <v>0</v>
      </c>
      <c r="I308" s="100">
        <v>6720</v>
      </c>
    </row>
    <row r="309" spans="1:9" ht="30" x14ac:dyDescent="0.25">
      <c r="A309" s="20">
        <v>301</v>
      </c>
      <c r="B309" s="40">
        <v>45587.158194444448</v>
      </c>
      <c r="C309" s="92" t="s">
        <v>126</v>
      </c>
      <c r="D309" s="37" t="s">
        <v>331</v>
      </c>
      <c r="E309" s="37" t="s">
        <v>0</v>
      </c>
      <c r="F309" s="93">
        <v>1</v>
      </c>
      <c r="G309" s="96">
        <v>6720</v>
      </c>
      <c r="H309" s="96">
        <v>0</v>
      </c>
      <c r="I309" s="100">
        <v>6720</v>
      </c>
    </row>
    <row r="310" spans="1:9" ht="30" x14ac:dyDescent="0.25">
      <c r="A310" s="20">
        <v>302</v>
      </c>
      <c r="B310" s="40">
        <v>45587.158194444448</v>
      </c>
      <c r="C310" s="92" t="s">
        <v>126</v>
      </c>
      <c r="D310" s="37" t="s">
        <v>332</v>
      </c>
      <c r="E310" s="37" t="s">
        <v>0</v>
      </c>
      <c r="F310" s="93">
        <v>1</v>
      </c>
      <c r="G310" s="96">
        <v>6720</v>
      </c>
      <c r="H310" s="96">
        <v>0</v>
      </c>
      <c r="I310" s="100">
        <v>6720</v>
      </c>
    </row>
    <row r="311" spans="1:9" ht="30" x14ac:dyDescent="0.25">
      <c r="A311" s="20">
        <v>303</v>
      </c>
      <c r="B311" s="40">
        <v>45587.158194444448</v>
      </c>
      <c r="C311" s="92" t="s">
        <v>126</v>
      </c>
      <c r="D311" s="37" t="s">
        <v>333</v>
      </c>
      <c r="E311" s="37" t="s">
        <v>0</v>
      </c>
      <c r="F311" s="93">
        <v>1</v>
      </c>
      <c r="G311" s="96">
        <v>6720</v>
      </c>
      <c r="H311" s="96">
        <v>0</v>
      </c>
      <c r="I311" s="100">
        <v>6720</v>
      </c>
    </row>
    <row r="312" spans="1:9" ht="30" x14ac:dyDescent="0.25">
      <c r="A312" s="20">
        <v>304</v>
      </c>
      <c r="B312" s="40">
        <v>45587.158194444448</v>
      </c>
      <c r="C312" s="92" t="s">
        <v>126</v>
      </c>
      <c r="D312" s="37" t="s">
        <v>334</v>
      </c>
      <c r="E312" s="37" t="s">
        <v>0</v>
      </c>
      <c r="F312" s="93">
        <v>1</v>
      </c>
      <c r="G312" s="96">
        <v>6720</v>
      </c>
      <c r="H312" s="96">
        <v>0</v>
      </c>
      <c r="I312" s="100">
        <v>6720</v>
      </c>
    </row>
    <row r="313" spans="1:9" ht="30" x14ac:dyDescent="0.25">
      <c r="A313" s="20">
        <v>305</v>
      </c>
      <c r="B313" s="40">
        <v>45587.163715277777</v>
      </c>
      <c r="C313" s="92" t="s">
        <v>126</v>
      </c>
      <c r="D313" s="37" t="s">
        <v>335</v>
      </c>
      <c r="E313" s="37" t="s">
        <v>0</v>
      </c>
      <c r="F313" s="93">
        <v>1</v>
      </c>
      <c r="G313" s="96">
        <v>6720</v>
      </c>
      <c r="H313" s="96">
        <v>0</v>
      </c>
      <c r="I313" s="100">
        <v>6720</v>
      </c>
    </row>
    <row r="314" spans="1:9" ht="30" x14ac:dyDescent="0.25">
      <c r="A314" s="20">
        <v>306</v>
      </c>
      <c r="B314" s="40">
        <v>45587.166215277779</v>
      </c>
      <c r="C314" s="92" t="s">
        <v>126</v>
      </c>
      <c r="D314" s="37" t="s">
        <v>336</v>
      </c>
      <c r="E314" s="37" t="s">
        <v>0</v>
      </c>
      <c r="F314" s="93">
        <v>1</v>
      </c>
      <c r="G314" s="96">
        <v>6720</v>
      </c>
      <c r="H314" s="96">
        <v>0</v>
      </c>
      <c r="I314" s="100">
        <v>6720</v>
      </c>
    </row>
    <row r="315" spans="1:9" ht="30" x14ac:dyDescent="0.25">
      <c r="A315" s="20">
        <v>307</v>
      </c>
      <c r="B315" s="40">
        <v>45587.166215277779</v>
      </c>
      <c r="C315" s="92" t="s">
        <v>126</v>
      </c>
      <c r="D315" s="37" t="s">
        <v>337</v>
      </c>
      <c r="E315" s="37" t="s">
        <v>0</v>
      </c>
      <c r="F315" s="93">
        <v>1</v>
      </c>
      <c r="G315" s="96">
        <v>6720</v>
      </c>
      <c r="H315" s="96">
        <v>0</v>
      </c>
      <c r="I315" s="100">
        <v>6720</v>
      </c>
    </row>
    <row r="316" spans="1:9" ht="30" x14ac:dyDescent="0.25">
      <c r="A316" s="20">
        <v>308</v>
      </c>
      <c r="B316" s="40">
        <v>45587.166215277779</v>
      </c>
      <c r="C316" s="92" t="s">
        <v>126</v>
      </c>
      <c r="D316" s="37" t="s">
        <v>338</v>
      </c>
      <c r="E316" s="37" t="s">
        <v>0</v>
      </c>
      <c r="F316" s="93">
        <v>1</v>
      </c>
      <c r="G316" s="96">
        <v>6720</v>
      </c>
      <c r="H316" s="96">
        <v>0</v>
      </c>
      <c r="I316" s="100">
        <v>6720</v>
      </c>
    </row>
    <row r="317" spans="1:9" ht="30" x14ac:dyDescent="0.25">
      <c r="A317" s="20">
        <v>309</v>
      </c>
      <c r="B317" s="40">
        <v>45587.173310185186</v>
      </c>
      <c r="C317" s="92" t="s">
        <v>126</v>
      </c>
      <c r="D317" s="37" t="s">
        <v>339</v>
      </c>
      <c r="E317" s="37" t="s">
        <v>0</v>
      </c>
      <c r="F317" s="93">
        <v>1</v>
      </c>
      <c r="G317" s="96">
        <v>6720</v>
      </c>
      <c r="H317" s="96">
        <v>0</v>
      </c>
      <c r="I317" s="100">
        <v>6720</v>
      </c>
    </row>
    <row r="318" spans="1:9" ht="30" x14ac:dyDescent="0.25">
      <c r="A318" s="20">
        <v>310</v>
      </c>
      <c r="B318" s="40">
        <v>45587.173310185186</v>
      </c>
      <c r="C318" s="92" t="s">
        <v>126</v>
      </c>
      <c r="D318" s="37" t="s">
        <v>340</v>
      </c>
      <c r="E318" s="37" t="s">
        <v>0</v>
      </c>
      <c r="F318" s="93">
        <v>1</v>
      </c>
      <c r="G318" s="96">
        <v>6720</v>
      </c>
      <c r="H318" s="96">
        <v>0</v>
      </c>
      <c r="I318" s="100">
        <v>6720</v>
      </c>
    </row>
    <row r="319" spans="1:9" ht="30" x14ac:dyDescent="0.25">
      <c r="A319" s="20">
        <v>311</v>
      </c>
      <c r="B319" s="40">
        <v>45587.173310185186</v>
      </c>
      <c r="C319" s="92" t="s">
        <v>126</v>
      </c>
      <c r="D319" s="37" t="s">
        <v>341</v>
      </c>
      <c r="E319" s="37" t="s">
        <v>0</v>
      </c>
      <c r="F319" s="93">
        <v>1</v>
      </c>
      <c r="G319" s="96">
        <v>6720</v>
      </c>
      <c r="H319" s="96">
        <v>0</v>
      </c>
      <c r="I319" s="100">
        <v>6720</v>
      </c>
    </row>
    <row r="320" spans="1:9" ht="30" x14ac:dyDescent="0.25">
      <c r="A320" s="20">
        <v>312</v>
      </c>
      <c r="B320" s="40">
        <v>45587.173310185186</v>
      </c>
      <c r="C320" s="92" t="s">
        <v>126</v>
      </c>
      <c r="D320" s="37" t="s">
        <v>342</v>
      </c>
      <c r="E320" s="37" t="s">
        <v>0</v>
      </c>
      <c r="F320" s="93">
        <v>1</v>
      </c>
      <c r="G320" s="96">
        <v>6720</v>
      </c>
      <c r="H320" s="96">
        <v>0</v>
      </c>
      <c r="I320" s="100">
        <v>6720</v>
      </c>
    </row>
    <row r="321" spans="1:9" ht="30" x14ac:dyDescent="0.25">
      <c r="A321" s="20">
        <v>313</v>
      </c>
      <c r="B321" s="40">
        <v>45587.173310185186</v>
      </c>
      <c r="C321" s="92" t="s">
        <v>126</v>
      </c>
      <c r="D321" s="37" t="s">
        <v>343</v>
      </c>
      <c r="E321" s="37" t="s">
        <v>0</v>
      </c>
      <c r="F321" s="93">
        <v>1</v>
      </c>
      <c r="G321" s="96">
        <v>6720</v>
      </c>
      <c r="H321" s="96">
        <v>0</v>
      </c>
      <c r="I321" s="100">
        <v>6720</v>
      </c>
    </row>
    <row r="322" spans="1:9" ht="30" x14ac:dyDescent="0.25">
      <c r="A322" s="20">
        <v>314</v>
      </c>
      <c r="B322" s="40">
        <v>45587.186064814814</v>
      </c>
      <c r="C322" s="92" t="s">
        <v>126</v>
      </c>
      <c r="D322" s="37" t="s">
        <v>344</v>
      </c>
      <c r="E322" s="37" t="s">
        <v>0</v>
      </c>
      <c r="F322" s="93">
        <v>1</v>
      </c>
      <c r="G322" s="96">
        <v>6720</v>
      </c>
      <c r="H322" s="96">
        <v>0</v>
      </c>
      <c r="I322" s="100">
        <v>6720</v>
      </c>
    </row>
    <row r="323" spans="1:9" ht="30" x14ac:dyDescent="0.25">
      <c r="A323" s="20">
        <v>315</v>
      </c>
      <c r="B323" s="40">
        <v>45587.186064814814</v>
      </c>
      <c r="C323" s="92" t="s">
        <v>126</v>
      </c>
      <c r="D323" s="37" t="s">
        <v>345</v>
      </c>
      <c r="E323" s="37" t="s">
        <v>0</v>
      </c>
      <c r="F323" s="93">
        <v>1</v>
      </c>
      <c r="G323" s="96">
        <v>6720</v>
      </c>
      <c r="H323" s="96">
        <v>0</v>
      </c>
      <c r="I323" s="100">
        <v>6720</v>
      </c>
    </row>
    <row r="324" spans="1:9" ht="30" x14ac:dyDescent="0.25">
      <c r="A324" s="20">
        <v>316</v>
      </c>
      <c r="B324" s="40">
        <v>45587.186064814814</v>
      </c>
      <c r="C324" s="92" t="s">
        <v>126</v>
      </c>
      <c r="D324" s="37" t="s">
        <v>346</v>
      </c>
      <c r="E324" s="37" t="s">
        <v>0</v>
      </c>
      <c r="F324" s="93">
        <v>1</v>
      </c>
      <c r="G324" s="96">
        <v>6720</v>
      </c>
      <c r="H324" s="96">
        <v>0</v>
      </c>
      <c r="I324" s="100">
        <v>6720</v>
      </c>
    </row>
    <row r="325" spans="1:9" ht="45" x14ac:dyDescent="0.25">
      <c r="A325" s="20">
        <v>317</v>
      </c>
      <c r="B325" s="40">
        <v>45587.186064814814</v>
      </c>
      <c r="C325" s="92" t="s">
        <v>126</v>
      </c>
      <c r="D325" s="37" t="s">
        <v>347</v>
      </c>
      <c r="E325" s="37" t="s">
        <v>0</v>
      </c>
      <c r="F325" s="93">
        <v>1</v>
      </c>
      <c r="G325" s="96">
        <v>6720</v>
      </c>
      <c r="H325" s="96">
        <v>0</v>
      </c>
      <c r="I325" s="100">
        <v>6720</v>
      </c>
    </row>
    <row r="326" spans="1:9" ht="30" x14ac:dyDescent="0.25">
      <c r="A326" s="20">
        <v>318</v>
      </c>
      <c r="B326" s="40">
        <v>45587.186064814814</v>
      </c>
      <c r="C326" s="92" t="s">
        <v>126</v>
      </c>
      <c r="D326" s="37" t="s">
        <v>348</v>
      </c>
      <c r="E326" s="37" t="s">
        <v>0</v>
      </c>
      <c r="F326" s="93">
        <v>1</v>
      </c>
      <c r="G326" s="96">
        <v>6720</v>
      </c>
      <c r="H326" s="96">
        <v>0</v>
      </c>
      <c r="I326" s="100">
        <v>6720</v>
      </c>
    </row>
    <row r="327" spans="1:9" ht="30" x14ac:dyDescent="0.25">
      <c r="A327" s="20">
        <v>319</v>
      </c>
      <c r="B327" s="40">
        <v>45587.186064814814</v>
      </c>
      <c r="C327" s="92" t="s">
        <v>126</v>
      </c>
      <c r="D327" s="37" t="s">
        <v>349</v>
      </c>
      <c r="E327" s="37" t="s">
        <v>0</v>
      </c>
      <c r="F327" s="93">
        <v>1</v>
      </c>
      <c r="G327" s="96">
        <v>6720</v>
      </c>
      <c r="H327" s="96">
        <v>0</v>
      </c>
      <c r="I327" s="100">
        <v>6720</v>
      </c>
    </row>
    <row r="328" spans="1:9" ht="30" x14ac:dyDescent="0.25">
      <c r="A328" s="20">
        <v>320</v>
      </c>
      <c r="B328" s="40">
        <v>45588.173043981478</v>
      </c>
      <c r="C328" s="92" t="s">
        <v>126</v>
      </c>
      <c r="D328" s="37" t="s">
        <v>350</v>
      </c>
      <c r="E328" s="37" t="s">
        <v>0</v>
      </c>
      <c r="F328" s="93">
        <v>1</v>
      </c>
      <c r="G328" s="96">
        <v>6720</v>
      </c>
      <c r="H328" s="96">
        <v>0</v>
      </c>
      <c r="I328" s="100">
        <v>6720</v>
      </c>
    </row>
    <row r="329" spans="1:9" ht="30" x14ac:dyDescent="0.25">
      <c r="A329" s="20">
        <v>321</v>
      </c>
      <c r="B329" s="40">
        <v>45588.193449074075</v>
      </c>
      <c r="C329" s="92" t="s">
        <v>126</v>
      </c>
      <c r="D329" s="37" t="s">
        <v>351</v>
      </c>
      <c r="E329" s="37" t="s">
        <v>0</v>
      </c>
      <c r="F329" s="93">
        <v>1</v>
      </c>
      <c r="G329" s="96">
        <v>6720</v>
      </c>
      <c r="H329" s="96">
        <v>0</v>
      </c>
      <c r="I329" s="100">
        <v>6720</v>
      </c>
    </row>
    <row r="330" spans="1:9" ht="30" x14ac:dyDescent="0.25">
      <c r="A330" s="20">
        <v>322</v>
      </c>
      <c r="B330" s="40">
        <v>45588.193449074075</v>
      </c>
      <c r="C330" s="92" t="s">
        <v>126</v>
      </c>
      <c r="D330" s="37" t="s">
        <v>352</v>
      </c>
      <c r="E330" s="37" t="s">
        <v>0</v>
      </c>
      <c r="F330" s="93">
        <v>1</v>
      </c>
      <c r="G330" s="96">
        <v>6720</v>
      </c>
      <c r="H330" s="96">
        <v>0</v>
      </c>
      <c r="I330" s="100">
        <v>6720</v>
      </c>
    </row>
    <row r="331" spans="1:9" ht="30" x14ac:dyDescent="0.25">
      <c r="A331" s="20">
        <v>323</v>
      </c>
      <c r="B331" s="40">
        <v>45588.196319444447</v>
      </c>
      <c r="C331" s="92" t="s">
        <v>126</v>
      </c>
      <c r="D331" s="37" t="s">
        <v>353</v>
      </c>
      <c r="E331" s="37" t="s">
        <v>0</v>
      </c>
      <c r="F331" s="93">
        <v>1</v>
      </c>
      <c r="G331" s="96">
        <v>6720</v>
      </c>
      <c r="H331" s="96">
        <v>0</v>
      </c>
      <c r="I331" s="100">
        <v>6720</v>
      </c>
    </row>
    <row r="332" spans="1:9" ht="30" x14ac:dyDescent="0.25">
      <c r="A332" s="20">
        <v>324</v>
      </c>
      <c r="B332" s="40">
        <v>45588.196319444447</v>
      </c>
      <c r="C332" s="92" t="s">
        <v>126</v>
      </c>
      <c r="D332" s="37" t="s">
        <v>354</v>
      </c>
      <c r="E332" s="37" t="s">
        <v>0</v>
      </c>
      <c r="F332" s="93">
        <v>1</v>
      </c>
      <c r="G332" s="96">
        <v>6720</v>
      </c>
      <c r="H332" s="96">
        <v>0</v>
      </c>
      <c r="I332" s="100">
        <v>6720</v>
      </c>
    </row>
    <row r="333" spans="1:9" ht="30" x14ac:dyDescent="0.25">
      <c r="A333" s="20">
        <v>325</v>
      </c>
      <c r="B333" s="40">
        <v>45588.196319444447</v>
      </c>
      <c r="C333" s="92" t="s">
        <v>126</v>
      </c>
      <c r="D333" s="37" t="s">
        <v>355</v>
      </c>
      <c r="E333" s="37" t="s">
        <v>0</v>
      </c>
      <c r="F333" s="93">
        <v>1</v>
      </c>
      <c r="G333" s="96">
        <v>6720</v>
      </c>
      <c r="H333" s="96">
        <v>0</v>
      </c>
      <c r="I333" s="100">
        <v>6720</v>
      </c>
    </row>
    <row r="334" spans="1:9" ht="30" x14ac:dyDescent="0.25">
      <c r="A334" s="20">
        <v>326</v>
      </c>
      <c r="B334" s="40">
        <v>45588.196319444447</v>
      </c>
      <c r="C334" s="92" t="s">
        <v>126</v>
      </c>
      <c r="D334" s="37" t="s">
        <v>356</v>
      </c>
      <c r="E334" s="37" t="s">
        <v>0</v>
      </c>
      <c r="F334" s="93">
        <v>1</v>
      </c>
      <c r="G334" s="96">
        <v>6720</v>
      </c>
      <c r="H334" s="96">
        <v>0</v>
      </c>
      <c r="I334" s="100">
        <v>6720</v>
      </c>
    </row>
    <row r="335" spans="1:9" ht="30" x14ac:dyDescent="0.25">
      <c r="A335" s="20">
        <v>327</v>
      </c>
      <c r="B335" s="40">
        <v>45588.196319444447</v>
      </c>
      <c r="C335" s="92" t="s">
        <v>126</v>
      </c>
      <c r="D335" s="37" t="s">
        <v>357</v>
      </c>
      <c r="E335" s="37" t="s">
        <v>0</v>
      </c>
      <c r="F335" s="93">
        <v>1</v>
      </c>
      <c r="G335" s="96">
        <v>6720</v>
      </c>
      <c r="H335" s="96">
        <v>0</v>
      </c>
      <c r="I335" s="100">
        <v>6720</v>
      </c>
    </row>
    <row r="336" spans="1:9" ht="30" x14ac:dyDescent="0.25">
      <c r="A336" s="20">
        <v>328</v>
      </c>
      <c r="B336" s="40">
        <v>45588.196319444447</v>
      </c>
      <c r="C336" s="92" t="s">
        <v>126</v>
      </c>
      <c r="D336" s="37" t="s">
        <v>358</v>
      </c>
      <c r="E336" s="37" t="s">
        <v>0</v>
      </c>
      <c r="F336" s="93">
        <v>1</v>
      </c>
      <c r="G336" s="96">
        <v>6720</v>
      </c>
      <c r="H336" s="96">
        <v>0</v>
      </c>
      <c r="I336" s="100">
        <v>6720</v>
      </c>
    </row>
    <row r="337" spans="1:9" ht="30" x14ac:dyDescent="0.25">
      <c r="A337" s="20">
        <v>329</v>
      </c>
      <c r="B337" s="40">
        <v>45588.196319444447</v>
      </c>
      <c r="C337" s="92" t="s">
        <v>126</v>
      </c>
      <c r="D337" s="37" t="s">
        <v>359</v>
      </c>
      <c r="E337" s="37" t="s">
        <v>0</v>
      </c>
      <c r="F337" s="93">
        <v>1</v>
      </c>
      <c r="G337" s="96">
        <v>6720</v>
      </c>
      <c r="H337" s="96">
        <v>0</v>
      </c>
      <c r="I337" s="100">
        <v>6720</v>
      </c>
    </row>
    <row r="338" spans="1:9" ht="30" x14ac:dyDescent="0.25">
      <c r="A338" s="20">
        <v>330</v>
      </c>
      <c r="B338" s="40">
        <v>45588.203356481485</v>
      </c>
      <c r="C338" s="92" t="s">
        <v>126</v>
      </c>
      <c r="D338" s="37" t="s">
        <v>360</v>
      </c>
      <c r="E338" s="37" t="s">
        <v>0</v>
      </c>
      <c r="F338" s="93">
        <v>1</v>
      </c>
      <c r="G338" s="96">
        <v>6720</v>
      </c>
      <c r="H338" s="96">
        <v>0</v>
      </c>
      <c r="I338" s="100">
        <v>6720</v>
      </c>
    </row>
    <row r="339" spans="1:9" ht="30" x14ac:dyDescent="0.25">
      <c r="A339" s="20">
        <v>331</v>
      </c>
      <c r="B339" s="40">
        <v>45588.203356481485</v>
      </c>
      <c r="C339" s="92" t="s">
        <v>126</v>
      </c>
      <c r="D339" s="37" t="s">
        <v>361</v>
      </c>
      <c r="E339" s="37" t="s">
        <v>0</v>
      </c>
      <c r="F339" s="93">
        <v>1</v>
      </c>
      <c r="G339" s="96">
        <v>6720</v>
      </c>
      <c r="H339" s="96">
        <v>0</v>
      </c>
      <c r="I339" s="100">
        <v>6720</v>
      </c>
    </row>
    <row r="340" spans="1:9" ht="30" x14ac:dyDescent="0.25">
      <c r="A340" s="20">
        <v>332</v>
      </c>
      <c r="B340" s="40">
        <v>45588.221585648149</v>
      </c>
      <c r="C340" s="92" t="s">
        <v>126</v>
      </c>
      <c r="D340" s="37" t="s">
        <v>362</v>
      </c>
      <c r="E340" s="37" t="s">
        <v>0</v>
      </c>
      <c r="F340" s="93">
        <v>1</v>
      </c>
      <c r="G340" s="96">
        <v>6720</v>
      </c>
      <c r="H340" s="96">
        <v>0</v>
      </c>
      <c r="I340" s="100">
        <v>6720</v>
      </c>
    </row>
    <row r="341" spans="1:9" ht="30" x14ac:dyDescent="0.25">
      <c r="A341" s="20">
        <v>333</v>
      </c>
      <c r="B341" s="40">
        <v>45588.221585648149</v>
      </c>
      <c r="C341" s="92" t="s">
        <v>126</v>
      </c>
      <c r="D341" s="37" t="s">
        <v>363</v>
      </c>
      <c r="E341" s="37" t="s">
        <v>0</v>
      </c>
      <c r="F341" s="93">
        <v>1</v>
      </c>
      <c r="G341" s="96">
        <v>6720</v>
      </c>
      <c r="H341" s="96">
        <v>0</v>
      </c>
      <c r="I341" s="100">
        <v>6720</v>
      </c>
    </row>
    <row r="342" spans="1:9" ht="30" x14ac:dyDescent="0.25">
      <c r="A342" s="20">
        <v>334</v>
      </c>
      <c r="B342" s="40">
        <v>45588.221585648149</v>
      </c>
      <c r="C342" s="92" t="s">
        <v>126</v>
      </c>
      <c r="D342" s="37" t="s">
        <v>364</v>
      </c>
      <c r="E342" s="37" t="s">
        <v>0</v>
      </c>
      <c r="F342" s="93">
        <v>1</v>
      </c>
      <c r="G342" s="96">
        <v>6720</v>
      </c>
      <c r="H342" s="96">
        <v>0</v>
      </c>
      <c r="I342" s="100">
        <v>6720</v>
      </c>
    </row>
    <row r="343" spans="1:9" ht="45" x14ac:dyDescent="0.25">
      <c r="A343" s="20">
        <v>335</v>
      </c>
      <c r="B343" s="40">
        <v>45588.227303240739</v>
      </c>
      <c r="C343" s="92" t="s">
        <v>126</v>
      </c>
      <c r="D343" s="37" t="s">
        <v>365</v>
      </c>
      <c r="E343" s="37" t="s">
        <v>0</v>
      </c>
      <c r="F343" s="93">
        <v>1</v>
      </c>
      <c r="G343" s="96">
        <v>6720</v>
      </c>
      <c r="H343" s="96">
        <v>0</v>
      </c>
      <c r="I343" s="100">
        <v>6720</v>
      </c>
    </row>
    <row r="344" spans="1:9" ht="30" x14ac:dyDescent="0.25">
      <c r="A344" s="20">
        <v>336</v>
      </c>
      <c r="B344" s="40">
        <v>45588.227303240739</v>
      </c>
      <c r="C344" s="92" t="s">
        <v>126</v>
      </c>
      <c r="D344" s="37" t="s">
        <v>366</v>
      </c>
      <c r="E344" s="37" t="s">
        <v>0</v>
      </c>
      <c r="F344" s="93">
        <v>1</v>
      </c>
      <c r="G344" s="96">
        <v>6720</v>
      </c>
      <c r="H344" s="96">
        <v>0</v>
      </c>
      <c r="I344" s="100">
        <v>6720</v>
      </c>
    </row>
    <row r="345" spans="1:9" ht="30" x14ac:dyDescent="0.25">
      <c r="A345" s="20">
        <v>337</v>
      </c>
      <c r="B345" s="40">
        <v>45588.227303240739</v>
      </c>
      <c r="C345" s="92" t="s">
        <v>126</v>
      </c>
      <c r="D345" s="37" t="s">
        <v>367</v>
      </c>
      <c r="E345" s="37" t="s">
        <v>0</v>
      </c>
      <c r="F345" s="93">
        <v>1</v>
      </c>
      <c r="G345" s="96">
        <v>6720</v>
      </c>
      <c r="H345" s="96">
        <v>0</v>
      </c>
      <c r="I345" s="100">
        <v>6720</v>
      </c>
    </row>
    <row r="346" spans="1:9" ht="45" x14ac:dyDescent="0.25">
      <c r="A346" s="20">
        <v>338</v>
      </c>
      <c r="B346" s="40">
        <v>45588.227303240739</v>
      </c>
      <c r="C346" s="92" t="s">
        <v>126</v>
      </c>
      <c r="D346" s="37" t="s">
        <v>368</v>
      </c>
      <c r="E346" s="37" t="s">
        <v>0</v>
      </c>
      <c r="F346" s="93">
        <v>1</v>
      </c>
      <c r="G346" s="96">
        <v>6720</v>
      </c>
      <c r="H346" s="96">
        <v>0</v>
      </c>
      <c r="I346" s="100">
        <v>6720</v>
      </c>
    </row>
    <row r="347" spans="1:9" ht="30" x14ac:dyDescent="0.25">
      <c r="A347" s="20">
        <v>339</v>
      </c>
      <c r="B347" s="40">
        <v>45588.227303240739</v>
      </c>
      <c r="C347" s="92" t="s">
        <v>126</v>
      </c>
      <c r="D347" s="37" t="s">
        <v>369</v>
      </c>
      <c r="E347" s="37" t="s">
        <v>0</v>
      </c>
      <c r="F347" s="93">
        <v>1</v>
      </c>
      <c r="G347" s="96">
        <v>6720</v>
      </c>
      <c r="H347" s="96">
        <v>0</v>
      </c>
      <c r="I347" s="100">
        <v>6720</v>
      </c>
    </row>
    <row r="348" spans="1:9" ht="45" x14ac:dyDescent="0.25">
      <c r="A348" s="20">
        <v>340</v>
      </c>
      <c r="B348" s="40">
        <v>45588.227303240739</v>
      </c>
      <c r="C348" s="92" t="s">
        <v>126</v>
      </c>
      <c r="D348" s="37" t="s">
        <v>370</v>
      </c>
      <c r="E348" s="37" t="s">
        <v>0</v>
      </c>
      <c r="F348" s="93">
        <v>1</v>
      </c>
      <c r="G348" s="96">
        <v>6720</v>
      </c>
      <c r="H348" s="96">
        <v>0</v>
      </c>
      <c r="I348" s="100">
        <v>6720</v>
      </c>
    </row>
    <row r="349" spans="1:9" ht="30" x14ac:dyDescent="0.25">
      <c r="A349" s="20">
        <v>341</v>
      </c>
      <c r="B349" s="40">
        <v>45596.393518518518</v>
      </c>
      <c r="C349" s="92" t="s">
        <v>126</v>
      </c>
      <c r="D349" s="37" t="s">
        <v>371</v>
      </c>
      <c r="E349" s="37" t="s">
        <v>0</v>
      </c>
      <c r="F349" s="93">
        <v>1</v>
      </c>
      <c r="G349" s="96">
        <v>6720</v>
      </c>
      <c r="H349" s="96">
        <v>0</v>
      </c>
      <c r="I349" s="100">
        <v>6720</v>
      </c>
    </row>
    <row r="350" spans="1:9" ht="30" x14ac:dyDescent="0.25">
      <c r="A350" s="20">
        <v>342</v>
      </c>
      <c r="B350" s="40">
        <v>45596.400347222225</v>
      </c>
      <c r="C350" s="92" t="s">
        <v>126</v>
      </c>
      <c r="D350" s="37" t="s">
        <v>372</v>
      </c>
      <c r="E350" s="37" t="s">
        <v>0</v>
      </c>
      <c r="F350" s="93">
        <v>1</v>
      </c>
      <c r="G350" s="96">
        <v>6720</v>
      </c>
      <c r="H350" s="96">
        <v>0</v>
      </c>
      <c r="I350" s="100">
        <v>6720</v>
      </c>
    </row>
    <row r="351" spans="1:9" ht="30" x14ac:dyDescent="0.25">
      <c r="A351" s="20">
        <v>343</v>
      </c>
      <c r="B351" s="40">
        <v>45596.412314814814</v>
      </c>
      <c r="C351" s="92" t="s">
        <v>126</v>
      </c>
      <c r="D351" s="37" t="s">
        <v>373</v>
      </c>
      <c r="E351" s="37" t="s">
        <v>0</v>
      </c>
      <c r="F351" s="93">
        <v>1</v>
      </c>
      <c r="G351" s="96">
        <v>6720</v>
      </c>
      <c r="H351" s="96">
        <v>0</v>
      </c>
      <c r="I351" s="100">
        <v>6720</v>
      </c>
    </row>
    <row r="352" spans="1:9" ht="30" x14ac:dyDescent="0.25">
      <c r="A352" s="20">
        <v>344</v>
      </c>
      <c r="B352" s="40">
        <v>45596.425300925926</v>
      </c>
      <c r="C352" s="92" t="s">
        <v>126</v>
      </c>
      <c r="D352" s="37" t="s">
        <v>374</v>
      </c>
      <c r="E352" s="37" t="s">
        <v>0</v>
      </c>
      <c r="F352" s="93">
        <v>1</v>
      </c>
      <c r="G352" s="96">
        <v>6720</v>
      </c>
      <c r="H352" s="96">
        <v>0</v>
      </c>
      <c r="I352" s="100">
        <v>6720</v>
      </c>
    </row>
    <row r="353" spans="1:9" ht="30" x14ac:dyDescent="0.25">
      <c r="A353" s="20">
        <v>345</v>
      </c>
      <c r="B353" s="40">
        <v>45596.429456018515</v>
      </c>
      <c r="C353" s="92" t="s">
        <v>126</v>
      </c>
      <c r="D353" s="37" t="s">
        <v>375</v>
      </c>
      <c r="E353" s="37" t="s">
        <v>0</v>
      </c>
      <c r="F353" s="93">
        <v>1</v>
      </c>
      <c r="G353" s="96">
        <v>6720</v>
      </c>
      <c r="H353" s="96">
        <v>0</v>
      </c>
      <c r="I353" s="100">
        <v>6720</v>
      </c>
    </row>
    <row r="354" spans="1:9" ht="45" x14ac:dyDescent="0.25">
      <c r="A354" s="20">
        <v>346</v>
      </c>
      <c r="B354" s="40">
        <v>45596.429456018515</v>
      </c>
      <c r="C354" s="92" t="s">
        <v>126</v>
      </c>
      <c r="D354" s="37" t="s">
        <v>376</v>
      </c>
      <c r="E354" s="37" t="s">
        <v>0</v>
      </c>
      <c r="F354" s="93">
        <v>1</v>
      </c>
      <c r="G354" s="96">
        <v>6720</v>
      </c>
      <c r="H354" s="96">
        <v>0</v>
      </c>
      <c r="I354" s="100">
        <v>6720</v>
      </c>
    </row>
    <row r="355" spans="1:9" ht="45" x14ac:dyDescent="0.25">
      <c r="A355" s="20">
        <v>347</v>
      </c>
      <c r="B355" s="40">
        <v>45596.429456018515</v>
      </c>
      <c r="C355" s="92" t="s">
        <v>126</v>
      </c>
      <c r="D355" s="37" t="s">
        <v>377</v>
      </c>
      <c r="E355" s="37" t="s">
        <v>0</v>
      </c>
      <c r="F355" s="93">
        <v>1</v>
      </c>
      <c r="G355" s="96">
        <v>6720</v>
      </c>
      <c r="H355" s="96">
        <v>0</v>
      </c>
      <c r="I355" s="100">
        <v>6720</v>
      </c>
    </row>
    <row r="356" spans="1:9" ht="30" x14ac:dyDescent="0.25">
      <c r="A356" s="20">
        <v>348</v>
      </c>
      <c r="B356" s="40">
        <v>45596.429456018515</v>
      </c>
      <c r="C356" s="92" t="s">
        <v>126</v>
      </c>
      <c r="D356" s="37" t="s">
        <v>378</v>
      </c>
      <c r="E356" s="37" t="s">
        <v>0</v>
      </c>
      <c r="F356" s="93">
        <v>1</v>
      </c>
      <c r="G356" s="96">
        <v>6720</v>
      </c>
      <c r="H356" s="96">
        <v>0</v>
      </c>
      <c r="I356" s="100">
        <v>6720</v>
      </c>
    </row>
    <row r="357" spans="1:9" ht="45" x14ac:dyDescent="0.25">
      <c r="A357" s="20">
        <v>349</v>
      </c>
      <c r="B357" s="40">
        <v>45596.429456018515</v>
      </c>
      <c r="C357" s="92" t="s">
        <v>126</v>
      </c>
      <c r="D357" s="37" t="s">
        <v>379</v>
      </c>
      <c r="E357" s="37" t="s">
        <v>0</v>
      </c>
      <c r="F357" s="93">
        <v>1</v>
      </c>
      <c r="G357" s="96">
        <v>6720</v>
      </c>
      <c r="H357" s="96">
        <v>0</v>
      </c>
      <c r="I357" s="100">
        <v>6720</v>
      </c>
    </row>
    <row r="358" spans="1:9" ht="45" x14ac:dyDescent="0.25">
      <c r="A358" s="20">
        <v>350</v>
      </c>
      <c r="B358" s="40">
        <v>45596.429456018515</v>
      </c>
      <c r="C358" s="92" t="s">
        <v>126</v>
      </c>
      <c r="D358" s="37" t="s">
        <v>380</v>
      </c>
      <c r="E358" s="37" t="s">
        <v>0</v>
      </c>
      <c r="F358" s="93">
        <v>1</v>
      </c>
      <c r="G358" s="96">
        <v>6720</v>
      </c>
      <c r="H358" s="96">
        <v>0</v>
      </c>
      <c r="I358" s="100">
        <v>6720</v>
      </c>
    </row>
    <row r="359" spans="1:9" ht="30" x14ac:dyDescent="0.25">
      <c r="A359" s="20">
        <v>351</v>
      </c>
      <c r="B359" s="40">
        <v>45596.458344907405</v>
      </c>
      <c r="C359" s="92" t="s">
        <v>126</v>
      </c>
      <c r="D359" s="37" t="s">
        <v>381</v>
      </c>
      <c r="E359" s="37" t="s">
        <v>0</v>
      </c>
      <c r="F359" s="93">
        <v>1</v>
      </c>
      <c r="G359" s="96">
        <v>6720</v>
      </c>
      <c r="H359" s="96">
        <v>0</v>
      </c>
      <c r="I359" s="100">
        <v>6720</v>
      </c>
    </row>
    <row r="360" spans="1:9" ht="30" x14ac:dyDescent="0.25">
      <c r="A360" s="20">
        <v>352</v>
      </c>
      <c r="B360" s="40">
        <v>45596.45994212963</v>
      </c>
      <c r="C360" s="92" t="s">
        <v>126</v>
      </c>
      <c r="D360" s="37" t="s">
        <v>382</v>
      </c>
      <c r="E360" s="37" t="s">
        <v>0</v>
      </c>
      <c r="F360" s="93">
        <v>1</v>
      </c>
      <c r="G360" s="96">
        <v>6720</v>
      </c>
      <c r="H360" s="96">
        <v>0</v>
      </c>
      <c r="I360" s="100">
        <v>6720</v>
      </c>
    </row>
    <row r="361" spans="1:9" ht="30" x14ac:dyDescent="0.25">
      <c r="A361" s="20">
        <v>353</v>
      </c>
      <c r="B361" s="40">
        <v>45596.464849537035</v>
      </c>
      <c r="C361" s="92" t="s">
        <v>126</v>
      </c>
      <c r="D361" s="37" t="s">
        <v>383</v>
      </c>
      <c r="E361" s="37" t="s">
        <v>0</v>
      </c>
      <c r="F361" s="93">
        <v>1</v>
      </c>
      <c r="G361" s="96">
        <v>6720</v>
      </c>
      <c r="H361" s="96">
        <v>0</v>
      </c>
      <c r="I361" s="100">
        <v>6720</v>
      </c>
    </row>
    <row r="362" spans="1:9" ht="30" x14ac:dyDescent="0.25">
      <c r="A362" s="20">
        <v>354</v>
      </c>
      <c r="B362" s="40">
        <v>45596.465937499997</v>
      </c>
      <c r="C362" s="92" t="s">
        <v>126</v>
      </c>
      <c r="D362" s="37" t="s">
        <v>384</v>
      </c>
      <c r="E362" s="37" t="s">
        <v>0</v>
      </c>
      <c r="F362" s="93">
        <v>1</v>
      </c>
      <c r="G362" s="96">
        <v>6720</v>
      </c>
      <c r="H362" s="96">
        <v>0</v>
      </c>
      <c r="I362" s="100">
        <v>6720</v>
      </c>
    </row>
    <row r="363" spans="1:9" ht="30" x14ac:dyDescent="0.25">
      <c r="A363" s="20">
        <v>355</v>
      </c>
      <c r="B363" s="40">
        <v>45596.465937499997</v>
      </c>
      <c r="C363" s="92" t="s">
        <v>126</v>
      </c>
      <c r="D363" s="37" t="s">
        <v>385</v>
      </c>
      <c r="E363" s="37" t="s">
        <v>0</v>
      </c>
      <c r="F363" s="93">
        <v>1</v>
      </c>
      <c r="G363" s="96">
        <v>6720</v>
      </c>
      <c r="H363" s="96">
        <v>0</v>
      </c>
      <c r="I363" s="100">
        <v>6720</v>
      </c>
    </row>
    <row r="364" spans="1:9" ht="30" x14ac:dyDescent="0.25">
      <c r="A364" s="20">
        <v>356</v>
      </c>
      <c r="B364" s="40">
        <v>45596.055856481478</v>
      </c>
      <c r="C364" s="92" t="s">
        <v>126</v>
      </c>
      <c r="D364" s="37" t="s">
        <v>386</v>
      </c>
      <c r="E364" s="37" t="s">
        <v>0</v>
      </c>
      <c r="F364" s="93">
        <v>1</v>
      </c>
      <c r="G364" s="96">
        <v>6720</v>
      </c>
      <c r="H364" s="96">
        <v>0</v>
      </c>
      <c r="I364" s="100">
        <v>6720</v>
      </c>
    </row>
    <row r="365" spans="1:9" ht="30" x14ac:dyDescent="0.25">
      <c r="A365" s="20">
        <v>357</v>
      </c>
      <c r="B365" s="40">
        <v>45596.069004629629</v>
      </c>
      <c r="C365" s="92" t="s">
        <v>126</v>
      </c>
      <c r="D365" s="37" t="s">
        <v>387</v>
      </c>
      <c r="E365" s="37" t="s">
        <v>0</v>
      </c>
      <c r="F365" s="93">
        <v>1</v>
      </c>
      <c r="G365" s="96">
        <v>6720</v>
      </c>
      <c r="H365" s="96">
        <v>0</v>
      </c>
      <c r="I365" s="100">
        <v>6720</v>
      </c>
    </row>
    <row r="366" spans="1:9" ht="30" x14ac:dyDescent="0.25">
      <c r="A366" s="20">
        <v>358</v>
      </c>
      <c r="B366" s="40">
        <v>45596.069004629629</v>
      </c>
      <c r="C366" s="92" t="s">
        <v>126</v>
      </c>
      <c r="D366" s="37" t="s">
        <v>388</v>
      </c>
      <c r="E366" s="37" t="s">
        <v>0</v>
      </c>
      <c r="F366" s="93">
        <v>1</v>
      </c>
      <c r="G366" s="96">
        <v>6720</v>
      </c>
      <c r="H366" s="96">
        <v>0</v>
      </c>
      <c r="I366" s="100">
        <v>6720</v>
      </c>
    </row>
    <row r="367" spans="1:9" ht="30" x14ac:dyDescent="0.25">
      <c r="A367" s="20">
        <v>359</v>
      </c>
      <c r="B367" s="40">
        <v>45596.069004629629</v>
      </c>
      <c r="C367" s="92" t="s">
        <v>126</v>
      </c>
      <c r="D367" s="37" t="s">
        <v>389</v>
      </c>
      <c r="E367" s="37" t="s">
        <v>0</v>
      </c>
      <c r="F367" s="93">
        <v>1</v>
      </c>
      <c r="G367" s="96">
        <v>6720</v>
      </c>
      <c r="H367" s="96">
        <v>0</v>
      </c>
      <c r="I367" s="100">
        <v>6720</v>
      </c>
    </row>
    <row r="368" spans="1:9" ht="30" x14ac:dyDescent="0.25">
      <c r="A368" s="20">
        <v>360</v>
      </c>
      <c r="B368" s="40">
        <v>45596.069004629629</v>
      </c>
      <c r="C368" s="92" t="s">
        <v>126</v>
      </c>
      <c r="D368" s="37" t="s">
        <v>390</v>
      </c>
      <c r="E368" s="37" t="s">
        <v>0</v>
      </c>
      <c r="F368" s="93">
        <v>1</v>
      </c>
      <c r="G368" s="96">
        <v>6720</v>
      </c>
      <c r="H368" s="96">
        <v>0</v>
      </c>
      <c r="I368" s="100">
        <v>6720</v>
      </c>
    </row>
    <row r="369" spans="1:9" ht="30" x14ac:dyDescent="0.25">
      <c r="A369" s="20">
        <v>361</v>
      </c>
      <c r="B369" s="40">
        <v>45596.069004629629</v>
      </c>
      <c r="C369" s="92" t="s">
        <v>126</v>
      </c>
      <c r="D369" s="37" t="s">
        <v>391</v>
      </c>
      <c r="E369" s="37" t="s">
        <v>0</v>
      </c>
      <c r="F369" s="93">
        <v>1</v>
      </c>
      <c r="G369" s="96">
        <v>6720</v>
      </c>
      <c r="H369" s="96">
        <v>0</v>
      </c>
      <c r="I369" s="100">
        <v>6720</v>
      </c>
    </row>
    <row r="370" spans="1:9" ht="30" x14ac:dyDescent="0.25">
      <c r="A370" s="20">
        <v>362</v>
      </c>
      <c r="B370" s="40">
        <v>45596.069004629629</v>
      </c>
      <c r="C370" s="92" t="s">
        <v>126</v>
      </c>
      <c r="D370" s="37" t="s">
        <v>392</v>
      </c>
      <c r="E370" s="37" t="s">
        <v>0</v>
      </c>
      <c r="F370" s="93">
        <v>1</v>
      </c>
      <c r="G370" s="96">
        <v>6720</v>
      </c>
      <c r="H370" s="96">
        <v>0</v>
      </c>
      <c r="I370" s="100">
        <v>6720</v>
      </c>
    </row>
    <row r="371" spans="1:9" ht="30" x14ac:dyDescent="0.25">
      <c r="A371" s="20">
        <v>363</v>
      </c>
      <c r="B371" s="40">
        <v>45596.095949074072</v>
      </c>
      <c r="C371" s="92" t="s">
        <v>126</v>
      </c>
      <c r="D371" s="37" t="s">
        <v>393</v>
      </c>
      <c r="E371" s="37" t="s">
        <v>0</v>
      </c>
      <c r="F371" s="93">
        <v>1</v>
      </c>
      <c r="G371" s="96">
        <v>6720</v>
      </c>
      <c r="H371" s="96">
        <v>0</v>
      </c>
      <c r="I371" s="100">
        <v>6720</v>
      </c>
    </row>
    <row r="372" spans="1:9" ht="30" x14ac:dyDescent="0.25">
      <c r="A372" s="20">
        <v>364</v>
      </c>
      <c r="B372" s="40">
        <v>45596.095949074072</v>
      </c>
      <c r="C372" s="92" t="s">
        <v>126</v>
      </c>
      <c r="D372" s="37" t="s">
        <v>394</v>
      </c>
      <c r="E372" s="37" t="s">
        <v>0</v>
      </c>
      <c r="F372" s="93">
        <v>1</v>
      </c>
      <c r="G372" s="96">
        <v>6720</v>
      </c>
      <c r="H372" s="96">
        <v>0</v>
      </c>
      <c r="I372" s="100">
        <v>6720</v>
      </c>
    </row>
    <row r="373" spans="1:9" ht="30" x14ac:dyDescent="0.25">
      <c r="A373" s="20">
        <v>365</v>
      </c>
      <c r="B373" s="40">
        <v>45596.095949074072</v>
      </c>
      <c r="C373" s="92" t="s">
        <v>126</v>
      </c>
      <c r="D373" s="37" t="s">
        <v>395</v>
      </c>
      <c r="E373" s="37" t="s">
        <v>0</v>
      </c>
      <c r="F373" s="93">
        <v>1</v>
      </c>
      <c r="G373" s="96">
        <v>6720</v>
      </c>
      <c r="H373" s="96">
        <v>0</v>
      </c>
      <c r="I373" s="100">
        <v>6720</v>
      </c>
    </row>
    <row r="374" spans="1:9" ht="30" x14ac:dyDescent="0.25">
      <c r="A374" s="20">
        <v>366</v>
      </c>
      <c r="B374" s="40">
        <v>45596.103379629632</v>
      </c>
      <c r="C374" s="92" t="s">
        <v>126</v>
      </c>
      <c r="D374" s="37" t="s">
        <v>396</v>
      </c>
      <c r="E374" s="37" t="s">
        <v>0</v>
      </c>
      <c r="F374" s="93">
        <v>1</v>
      </c>
      <c r="G374" s="96">
        <v>6720</v>
      </c>
      <c r="H374" s="96">
        <v>0</v>
      </c>
      <c r="I374" s="100">
        <v>6720</v>
      </c>
    </row>
    <row r="375" spans="1:9" ht="45" x14ac:dyDescent="0.25">
      <c r="A375" s="20">
        <v>367</v>
      </c>
      <c r="B375" s="40">
        <v>45596.103379629632</v>
      </c>
      <c r="C375" s="92" t="s">
        <v>126</v>
      </c>
      <c r="D375" s="37" t="s">
        <v>397</v>
      </c>
      <c r="E375" s="37" t="s">
        <v>0</v>
      </c>
      <c r="F375" s="93">
        <v>1</v>
      </c>
      <c r="G375" s="96">
        <v>6720</v>
      </c>
      <c r="H375" s="96">
        <v>0</v>
      </c>
      <c r="I375" s="100">
        <v>6720</v>
      </c>
    </row>
    <row r="376" spans="1:9" ht="30" x14ac:dyDescent="0.25">
      <c r="A376" s="20">
        <v>368</v>
      </c>
      <c r="B376" s="40">
        <v>45596.103379629632</v>
      </c>
      <c r="C376" s="92" t="s">
        <v>126</v>
      </c>
      <c r="D376" s="37" t="s">
        <v>398</v>
      </c>
      <c r="E376" s="37" t="s">
        <v>0</v>
      </c>
      <c r="F376" s="93">
        <v>1</v>
      </c>
      <c r="G376" s="96">
        <v>6720</v>
      </c>
      <c r="H376" s="96">
        <v>0</v>
      </c>
      <c r="I376" s="100">
        <v>6720</v>
      </c>
    </row>
    <row r="377" spans="1:9" ht="30" x14ac:dyDescent="0.25">
      <c r="A377" s="20">
        <v>369</v>
      </c>
      <c r="B377" s="40">
        <v>45596.103379629632</v>
      </c>
      <c r="C377" s="92" t="s">
        <v>126</v>
      </c>
      <c r="D377" s="37" t="s">
        <v>399</v>
      </c>
      <c r="E377" s="37" t="s">
        <v>0</v>
      </c>
      <c r="F377" s="93">
        <v>1</v>
      </c>
      <c r="G377" s="96">
        <v>6720</v>
      </c>
      <c r="H377" s="96">
        <v>0</v>
      </c>
      <c r="I377" s="100">
        <v>6720</v>
      </c>
    </row>
    <row r="378" spans="1:9" ht="30" x14ac:dyDescent="0.25">
      <c r="A378" s="20">
        <v>370</v>
      </c>
      <c r="B378" s="40">
        <v>45596.103379629632</v>
      </c>
      <c r="C378" s="92" t="s">
        <v>126</v>
      </c>
      <c r="D378" s="37" t="s">
        <v>400</v>
      </c>
      <c r="E378" s="37" t="s">
        <v>0</v>
      </c>
      <c r="F378" s="93">
        <v>1</v>
      </c>
      <c r="G378" s="96">
        <v>6720</v>
      </c>
      <c r="H378" s="96">
        <v>0</v>
      </c>
      <c r="I378" s="100">
        <v>6720</v>
      </c>
    </row>
    <row r="379" spans="1:9" ht="30" x14ac:dyDescent="0.25">
      <c r="A379" s="20">
        <v>371</v>
      </c>
      <c r="B379" s="40">
        <v>45596.120740740742</v>
      </c>
      <c r="C379" s="92" t="s">
        <v>126</v>
      </c>
      <c r="D379" s="37" t="s">
        <v>401</v>
      </c>
      <c r="E379" s="37" t="s">
        <v>0</v>
      </c>
      <c r="F379" s="93">
        <v>1</v>
      </c>
      <c r="G379" s="96">
        <v>6720</v>
      </c>
      <c r="H379" s="96">
        <v>0</v>
      </c>
      <c r="I379" s="100">
        <v>6720</v>
      </c>
    </row>
    <row r="380" spans="1:9" ht="30" x14ac:dyDescent="0.25">
      <c r="A380" s="20">
        <v>372</v>
      </c>
      <c r="B380" s="40">
        <v>45596.173807870371</v>
      </c>
      <c r="C380" s="92" t="s">
        <v>126</v>
      </c>
      <c r="D380" s="37" t="s">
        <v>402</v>
      </c>
      <c r="E380" s="37" t="s">
        <v>0</v>
      </c>
      <c r="F380" s="93">
        <v>1</v>
      </c>
      <c r="G380" s="96">
        <v>6720</v>
      </c>
      <c r="H380" s="96">
        <v>0</v>
      </c>
      <c r="I380" s="100">
        <v>6720</v>
      </c>
    </row>
    <row r="381" spans="1:9" ht="45" x14ac:dyDescent="0.25">
      <c r="A381" s="20">
        <v>373</v>
      </c>
      <c r="B381" s="40">
        <v>45596.173807870371</v>
      </c>
      <c r="C381" s="92" t="s">
        <v>126</v>
      </c>
      <c r="D381" s="37" t="s">
        <v>403</v>
      </c>
      <c r="E381" s="37" t="s">
        <v>0</v>
      </c>
      <c r="F381" s="93">
        <v>1</v>
      </c>
      <c r="G381" s="96">
        <v>6720</v>
      </c>
      <c r="H381" s="96">
        <v>0</v>
      </c>
      <c r="I381" s="100">
        <v>6720</v>
      </c>
    </row>
    <row r="382" spans="1:9" ht="45" x14ac:dyDescent="0.25">
      <c r="A382" s="20">
        <v>374</v>
      </c>
      <c r="B382" s="40">
        <v>45596.173807870371</v>
      </c>
      <c r="C382" s="92" t="s">
        <v>126</v>
      </c>
      <c r="D382" s="37" t="s">
        <v>404</v>
      </c>
      <c r="E382" s="37" t="s">
        <v>0</v>
      </c>
      <c r="F382" s="93">
        <v>1</v>
      </c>
      <c r="G382" s="96">
        <v>6720</v>
      </c>
      <c r="H382" s="96">
        <v>0</v>
      </c>
      <c r="I382" s="100">
        <v>6720</v>
      </c>
    </row>
    <row r="383" spans="1:9" ht="30" x14ac:dyDescent="0.25">
      <c r="A383" s="20">
        <v>375</v>
      </c>
      <c r="B383" s="40">
        <v>45596.173807870371</v>
      </c>
      <c r="C383" s="92" t="s">
        <v>126</v>
      </c>
      <c r="D383" s="37" t="s">
        <v>405</v>
      </c>
      <c r="E383" s="37" t="s">
        <v>0</v>
      </c>
      <c r="F383" s="93">
        <v>1</v>
      </c>
      <c r="G383" s="96">
        <v>6720</v>
      </c>
      <c r="H383" s="96">
        <v>0</v>
      </c>
      <c r="I383" s="100">
        <v>6720</v>
      </c>
    </row>
    <row r="384" spans="1:9" ht="30" x14ac:dyDescent="0.25">
      <c r="A384" s="20">
        <v>376</v>
      </c>
      <c r="B384" s="40">
        <v>45596.177060185182</v>
      </c>
      <c r="C384" s="92" t="s">
        <v>126</v>
      </c>
      <c r="D384" s="37" t="s">
        <v>406</v>
      </c>
      <c r="E384" s="37" t="s">
        <v>0</v>
      </c>
      <c r="F384" s="93">
        <v>1</v>
      </c>
      <c r="G384" s="96">
        <v>6720</v>
      </c>
      <c r="H384" s="96">
        <v>0</v>
      </c>
      <c r="I384" s="100">
        <v>6720</v>
      </c>
    </row>
    <row r="385" spans="1:9" ht="30" x14ac:dyDescent="0.25">
      <c r="A385" s="20">
        <v>377</v>
      </c>
      <c r="B385" s="40">
        <v>45596.177060185182</v>
      </c>
      <c r="C385" s="92" t="s">
        <v>126</v>
      </c>
      <c r="D385" s="37" t="s">
        <v>407</v>
      </c>
      <c r="E385" s="37" t="s">
        <v>0</v>
      </c>
      <c r="F385" s="93">
        <v>1</v>
      </c>
      <c r="G385" s="96">
        <v>6720</v>
      </c>
      <c r="H385" s="96">
        <v>0</v>
      </c>
      <c r="I385" s="100">
        <v>6720</v>
      </c>
    </row>
    <row r="386" spans="1:9" ht="30" x14ac:dyDescent="0.25">
      <c r="A386" s="20">
        <v>378</v>
      </c>
      <c r="B386" s="40">
        <v>45596.177060185182</v>
      </c>
      <c r="C386" s="92" t="s">
        <v>126</v>
      </c>
      <c r="D386" s="37" t="s">
        <v>408</v>
      </c>
      <c r="E386" s="37" t="s">
        <v>0</v>
      </c>
      <c r="F386" s="93">
        <v>1</v>
      </c>
      <c r="G386" s="96">
        <v>6720</v>
      </c>
      <c r="H386" s="96">
        <v>0</v>
      </c>
      <c r="I386" s="100">
        <v>6720</v>
      </c>
    </row>
    <row r="387" spans="1:9" ht="30" x14ac:dyDescent="0.25">
      <c r="A387" s="20">
        <v>379</v>
      </c>
      <c r="B387" s="40">
        <v>45596.177141203705</v>
      </c>
      <c r="C387" s="92" t="s">
        <v>126</v>
      </c>
      <c r="D387" s="37" t="s">
        <v>409</v>
      </c>
      <c r="E387" s="37" t="s">
        <v>0</v>
      </c>
      <c r="F387" s="93">
        <v>1</v>
      </c>
      <c r="G387" s="96">
        <v>6720</v>
      </c>
      <c r="H387" s="96">
        <v>0</v>
      </c>
      <c r="I387" s="100">
        <v>6720</v>
      </c>
    </row>
    <row r="388" spans="1:9" ht="30" x14ac:dyDescent="0.25">
      <c r="A388" s="20">
        <v>380</v>
      </c>
      <c r="B388" s="40">
        <v>45596.177141203705</v>
      </c>
      <c r="C388" s="92" t="s">
        <v>126</v>
      </c>
      <c r="D388" s="37" t="s">
        <v>410</v>
      </c>
      <c r="E388" s="37" t="s">
        <v>0</v>
      </c>
      <c r="F388" s="93">
        <v>1</v>
      </c>
      <c r="G388" s="96">
        <v>6720</v>
      </c>
      <c r="H388" s="96">
        <v>0</v>
      </c>
      <c r="I388" s="100">
        <v>6720</v>
      </c>
    </row>
    <row r="389" spans="1:9" ht="30" x14ac:dyDescent="0.25">
      <c r="A389" s="20">
        <v>381</v>
      </c>
      <c r="B389" s="40">
        <v>45596.180590277778</v>
      </c>
      <c r="C389" s="92" t="s">
        <v>126</v>
      </c>
      <c r="D389" s="37" t="s">
        <v>411</v>
      </c>
      <c r="E389" s="37" t="s">
        <v>0</v>
      </c>
      <c r="F389" s="93">
        <v>1</v>
      </c>
      <c r="G389" s="96">
        <v>6720</v>
      </c>
      <c r="H389" s="96">
        <v>0</v>
      </c>
      <c r="I389" s="100">
        <v>6720</v>
      </c>
    </row>
    <row r="390" spans="1:9" ht="30" x14ac:dyDescent="0.25">
      <c r="A390" s="20">
        <v>382</v>
      </c>
      <c r="B390" s="40">
        <v>45596.180590277778</v>
      </c>
      <c r="C390" s="92" t="s">
        <v>126</v>
      </c>
      <c r="D390" s="37" t="s">
        <v>412</v>
      </c>
      <c r="E390" s="37" t="s">
        <v>0</v>
      </c>
      <c r="F390" s="93">
        <v>1</v>
      </c>
      <c r="G390" s="96">
        <v>6720</v>
      </c>
      <c r="H390" s="96">
        <v>0</v>
      </c>
      <c r="I390" s="100">
        <v>6720</v>
      </c>
    </row>
    <row r="391" spans="1:9" ht="37.5" customHeight="1" x14ac:dyDescent="0.25">
      <c r="A391" s="20">
        <v>383</v>
      </c>
      <c r="B391" s="40">
        <v>45596.180879629632</v>
      </c>
      <c r="C391" s="92" t="s">
        <v>126</v>
      </c>
      <c r="D391" s="37" t="s">
        <v>413</v>
      </c>
      <c r="E391" s="37" t="s">
        <v>0</v>
      </c>
      <c r="F391" s="93">
        <v>1</v>
      </c>
      <c r="G391" s="96">
        <v>6720</v>
      </c>
      <c r="H391" s="96">
        <v>0</v>
      </c>
      <c r="I391" s="100">
        <v>6720</v>
      </c>
    </row>
    <row r="392" spans="1:9" ht="30" x14ac:dyDescent="0.25">
      <c r="A392" s="20">
        <v>384</v>
      </c>
      <c r="B392" s="40">
        <v>45596.180879629632</v>
      </c>
      <c r="C392" s="92" t="s">
        <v>126</v>
      </c>
      <c r="D392" s="37" t="s">
        <v>414</v>
      </c>
      <c r="E392" s="37" t="s">
        <v>0</v>
      </c>
      <c r="F392" s="93">
        <v>1</v>
      </c>
      <c r="G392" s="96">
        <v>6720</v>
      </c>
      <c r="H392" s="96">
        <v>0</v>
      </c>
      <c r="I392" s="100">
        <v>6720</v>
      </c>
    </row>
    <row r="393" spans="1:9" ht="30" x14ac:dyDescent="0.25">
      <c r="A393" s="20">
        <v>385</v>
      </c>
      <c r="B393" s="40">
        <v>45596.180879629632</v>
      </c>
      <c r="C393" s="92" t="s">
        <v>126</v>
      </c>
      <c r="D393" s="37" t="s">
        <v>415</v>
      </c>
      <c r="E393" s="37" t="s">
        <v>0</v>
      </c>
      <c r="F393" s="93">
        <v>1</v>
      </c>
      <c r="G393" s="96">
        <v>6720</v>
      </c>
      <c r="H393" s="96">
        <v>0</v>
      </c>
      <c r="I393" s="100">
        <v>6720</v>
      </c>
    </row>
    <row r="394" spans="1:9" ht="30" x14ac:dyDescent="0.25">
      <c r="A394" s="20">
        <v>386</v>
      </c>
      <c r="B394" s="40">
        <v>45596.180879629632</v>
      </c>
      <c r="C394" s="92" t="s">
        <v>126</v>
      </c>
      <c r="D394" s="37" t="s">
        <v>416</v>
      </c>
      <c r="E394" s="37" t="s">
        <v>0</v>
      </c>
      <c r="F394" s="93">
        <v>1</v>
      </c>
      <c r="G394" s="96">
        <v>6720</v>
      </c>
      <c r="H394" s="96">
        <v>0</v>
      </c>
      <c r="I394" s="100">
        <v>6720</v>
      </c>
    </row>
    <row r="395" spans="1:9" ht="30" x14ac:dyDescent="0.25">
      <c r="A395" s="20">
        <v>387</v>
      </c>
      <c r="B395" s="40">
        <v>45596.180879629632</v>
      </c>
      <c r="C395" s="92" t="s">
        <v>126</v>
      </c>
      <c r="D395" s="37" t="s">
        <v>417</v>
      </c>
      <c r="E395" s="37" t="s">
        <v>0</v>
      </c>
      <c r="F395" s="93">
        <v>1</v>
      </c>
      <c r="G395" s="96">
        <v>6720</v>
      </c>
      <c r="H395" s="96">
        <v>0</v>
      </c>
      <c r="I395" s="100">
        <v>6720</v>
      </c>
    </row>
    <row r="396" spans="1:9" ht="30" x14ac:dyDescent="0.25">
      <c r="A396" s="20">
        <v>388</v>
      </c>
      <c r="B396" s="40">
        <v>45596.180879629632</v>
      </c>
      <c r="C396" s="92" t="s">
        <v>126</v>
      </c>
      <c r="D396" s="37" t="s">
        <v>418</v>
      </c>
      <c r="E396" s="37" t="s">
        <v>0</v>
      </c>
      <c r="F396" s="93">
        <v>1</v>
      </c>
      <c r="G396" s="96">
        <v>6720</v>
      </c>
      <c r="H396" s="96">
        <v>0</v>
      </c>
      <c r="I396" s="100">
        <v>6720</v>
      </c>
    </row>
    <row r="397" spans="1:9" ht="30" x14ac:dyDescent="0.25">
      <c r="A397" s="20">
        <v>389</v>
      </c>
      <c r="B397" s="40">
        <v>45596.180879629632</v>
      </c>
      <c r="C397" s="92" t="s">
        <v>126</v>
      </c>
      <c r="D397" s="37" t="s">
        <v>419</v>
      </c>
      <c r="E397" s="37" t="s">
        <v>0</v>
      </c>
      <c r="F397" s="93">
        <v>1</v>
      </c>
      <c r="G397" s="96">
        <v>6720</v>
      </c>
      <c r="H397" s="96">
        <v>0</v>
      </c>
      <c r="I397" s="100">
        <v>6720</v>
      </c>
    </row>
    <row r="398" spans="1:9" ht="30" x14ac:dyDescent="0.25">
      <c r="A398" s="20">
        <v>390</v>
      </c>
      <c r="B398" s="40">
        <v>45596.180879629632</v>
      </c>
      <c r="C398" s="92" t="s">
        <v>126</v>
      </c>
      <c r="D398" s="37" t="s">
        <v>420</v>
      </c>
      <c r="E398" s="37" t="s">
        <v>0</v>
      </c>
      <c r="F398" s="93">
        <v>1</v>
      </c>
      <c r="G398" s="96">
        <v>6720</v>
      </c>
      <c r="H398" s="96">
        <v>0</v>
      </c>
      <c r="I398" s="100">
        <v>6720</v>
      </c>
    </row>
    <row r="399" spans="1:9" ht="30" x14ac:dyDescent="0.25">
      <c r="A399" s="20">
        <v>391</v>
      </c>
      <c r="B399" s="40">
        <v>45596.180879629632</v>
      </c>
      <c r="C399" s="92" t="s">
        <v>126</v>
      </c>
      <c r="D399" s="37" t="s">
        <v>421</v>
      </c>
      <c r="E399" s="37" t="s">
        <v>0</v>
      </c>
      <c r="F399" s="93">
        <v>1</v>
      </c>
      <c r="G399" s="96">
        <v>6720</v>
      </c>
      <c r="H399" s="96">
        <v>0</v>
      </c>
      <c r="I399" s="100">
        <v>6720</v>
      </c>
    </row>
    <row r="400" spans="1:9" ht="45" x14ac:dyDescent="0.25">
      <c r="A400" s="20">
        <v>392</v>
      </c>
      <c r="B400" s="40">
        <v>45596.196701388886</v>
      </c>
      <c r="C400" s="92" t="s">
        <v>126</v>
      </c>
      <c r="D400" s="37" t="s">
        <v>422</v>
      </c>
      <c r="E400" s="37" t="s">
        <v>0</v>
      </c>
      <c r="F400" s="93">
        <v>1</v>
      </c>
      <c r="G400" s="96">
        <v>6720</v>
      </c>
      <c r="H400" s="96">
        <v>0</v>
      </c>
      <c r="I400" s="100">
        <v>6720</v>
      </c>
    </row>
    <row r="401" spans="1:9" ht="30" x14ac:dyDescent="0.25">
      <c r="A401" s="20">
        <v>393</v>
      </c>
      <c r="B401" s="40">
        <v>45596.196701388886</v>
      </c>
      <c r="C401" s="92" t="s">
        <v>126</v>
      </c>
      <c r="D401" s="37" t="s">
        <v>423</v>
      </c>
      <c r="E401" s="37" t="s">
        <v>0</v>
      </c>
      <c r="F401" s="93">
        <v>1</v>
      </c>
      <c r="G401" s="96">
        <v>6720</v>
      </c>
      <c r="H401" s="96">
        <v>0</v>
      </c>
      <c r="I401" s="100">
        <v>6720</v>
      </c>
    </row>
    <row r="402" spans="1:9" ht="45" x14ac:dyDescent="0.25">
      <c r="A402" s="20">
        <v>394</v>
      </c>
      <c r="B402" s="40">
        <v>45596.196701388886</v>
      </c>
      <c r="C402" s="92" t="s">
        <v>126</v>
      </c>
      <c r="D402" s="37" t="s">
        <v>424</v>
      </c>
      <c r="E402" s="37" t="s">
        <v>0</v>
      </c>
      <c r="F402" s="93">
        <v>1</v>
      </c>
      <c r="G402" s="96">
        <v>6720</v>
      </c>
      <c r="H402" s="96">
        <v>0</v>
      </c>
      <c r="I402" s="100">
        <v>6720</v>
      </c>
    </row>
    <row r="403" spans="1:9" ht="30" x14ac:dyDescent="0.25">
      <c r="A403" s="20">
        <v>395</v>
      </c>
      <c r="B403" s="40">
        <v>45596.196701388886</v>
      </c>
      <c r="C403" s="92" t="s">
        <v>126</v>
      </c>
      <c r="D403" s="37" t="s">
        <v>425</v>
      </c>
      <c r="E403" s="37" t="s">
        <v>0</v>
      </c>
      <c r="F403" s="93">
        <v>1</v>
      </c>
      <c r="G403" s="96">
        <v>6720</v>
      </c>
      <c r="H403" s="96">
        <v>0</v>
      </c>
      <c r="I403" s="100">
        <v>6720</v>
      </c>
    </row>
    <row r="404" spans="1:9" ht="45" x14ac:dyDescent="0.25">
      <c r="A404" s="20">
        <v>396</v>
      </c>
      <c r="B404" s="40">
        <v>45596.196701388886</v>
      </c>
      <c r="C404" s="92" t="s">
        <v>126</v>
      </c>
      <c r="D404" s="37" t="s">
        <v>426</v>
      </c>
      <c r="E404" s="37" t="s">
        <v>0</v>
      </c>
      <c r="F404" s="93">
        <v>1</v>
      </c>
      <c r="G404" s="96">
        <v>6720</v>
      </c>
      <c r="H404" s="96">
        <v>0</v>
      </c>
      <c r="I404" s="100">
        <v>6720</v>
      </c>
    </row>
    <row r="405" spans="1:9" ht="30" x14ac:dyDescent="0.25">
      <c r="A405" s="20">
        <v>397</v>
      </c>
      <c r="B405" s="40">
        <v>45596.206342592595</v>
      </c>
      <c r="C405" s="92" t="s">
        <v>126</v>
      </c>
      <c r="D405" s="37" t="s">
        <v>427</v>
      </c>
      <c r="E405" s="37" t="s">
        <v>0</v>
      </c>
      <c r="F405" s="93">
        <v>1</v>
      </c>
      <c r="G405" s="96">
        <v>6720</v>
      </c>
      <c r="H405" s="96">
        <v>0</v>
      </c>
      <c r="I405" s="100">
        <v>6720</v>
      </c>
    </row>
    <row r="406" spans="1:9" ht="30" x14ac:dyDescent="0.25">
      <c r="A406" s="20">
        <v>398</v>
      </c>
      <c r="B406" s="40">
        <v>45596.207789351851</v>
      </c>
      <c r="C406" s="92" t="s">
        <v>126</v>
      </c>
      <c r="D406" s="37" t="s">
        <v>428</v>
      </c>
      <c r="E406" s="37" t="s">
        <v>0</v>
      </c>
      <c r="F406" s="93">
        <v>1</v>
      </c>
      <c r="G406" s="96">
        <v>6720</v>
      </c>
      <c r="H406" s="96">
        <v>0</v>
      </c>
      <c r="I406" s="100">
        <v>6720</v>
      </c>
    </row>
    <row r="407" spans="1:9" ht="30" x14ac:dyDescent="0.25">
      <c r="A407" s="20">
        <v>399</v>
      </c>
      <c r="B407" s="40">
        <v>45596.209317129629</v>
      </c>
      <c r="C407" s="92" t="s">
        <v>126</v>
      </c>
      <c r="D407" s="37" t="s">
        <v>429</v>
      </c>
      <c r="E407" s="37" t="s">
        <v>0</v>
      </c>
      <c r="F407" s="93">
        <v>1</v>
      </c>
      <c r="G407" s="96">
        <v>6720</v>
      </c>
      <c r="H407" s="96">
        <v>0</v>
      </c>
      <c r="I407" s="100">
        <v>6720</v>
      </c>
    </row>
    <row r="408" spans="1:9" ht="30" x14ac:dyDescent="0.25">
      <c r="A408" s="20">
        <v>400</v>
      </c>
      <c r="B408" s="40">
        <v>45596.209317129629</v>
      </c>
      <c r="C408" s="92" t="s">
        <v>126</v>
      </c>
      <c r="D408" s="37" t="s">
        <v>430</v>
      </c>
      <c r="E408" s="37" t="s">
        <v>0</v>
      </c>
      <c r="F408" s="93">
        <v>1</v>
      </c>
      <c r="G408" s="96">
        <v>6720</v>
      </c>
      <c r="H408" s="96">
        <v>0</v>
      </c>
      <c r="I408" s="100">
        <v>6720</v>
      </c>
    </row>
    <row r="409" spans="1:9" ht="30" x14ac:dyDescent="0.25">
      <c r="A409" s="20">
        <v>401</v>
      </c>
      <c r="B409" s="40">
        <v>45596.209317129629</v>
      </c>
      <c r="C409" s="92" t="s">
        <v>126</v>
      </c>
      <c r="D409" s="37" t="s">
        <v>431</v>
      </c>
      <c r="E409" s="37" t="s">
        <v>0</v>
      </c>
      <c r="F409" s="93">
        <v>1</v>
      </c>
      <c r="G409" s="96">
        <v>6720</v>
      </c>
      <c r="H409" s="96">
        <v>0</v>
      </c>
      <c r="I409" s="100">
        <v>6720</v>
      </c>
    </row>
    <row r="410" spans="1:9" ht="30" x14ac:dyDescent="0.25">
      <c r="A410" s="20">
        <v>402</v>
      </c>
      <c r="B410" s="40">
        <v>45596.214189814818</v>
      </c>
      <c r="C410" s="92" t="s">
        <v>126</v>
      </c>
      <c r="D410" s="37" t="s">
        <v>432</v>
      </c>
      <c r="E410" s="37" t="s">
        <v>0</v>
      </c>
      <c r="F410" s="93">
        <v>1</v>
      </c>
      <c r="G410" s="96">
        <v>6720</v>
      </c>
      <c r="H410" s="96">
        <v>0</v>
      </c>
      <c r="I410" s="100">
        <v>6720</v>
      </c>
    </row>
    <row r="411" spans="1:9" ht="30" x14ac:dyDescent="0.25">
      <c r="A411" s="20">
        <v>403</v>
      </c>
      <c r="B411" s="40">
        <v>45596.214189814818</v>
      </c>
      <c r="C411" s="92" t="s">
        <v>126</v>
      </c>
      <c r="D411" s="37" t="s">
        <v>433</v>
      </c>
      <c r="E411" s="37" t="s">
        <v>0</v>
      </c>
      <c r="F411" s="93">
        <v>1</v>
      </c>
      <c r="G411" s="96">
        <v>6720</v>
      </c>
      <c r="H411" s="96">
        <v>0</v>
      </c>
      <c r="I411" s="100">
        <v>6720</v>
      </c>
    </row>
    <row r="412" spans="1:9" ht="30" x14ac:dyDescent="0.25">
      <c r="A412" s="20">
        <v>404</v>
      </c>
      <c r="B412" s="40">
        <v>45596.214189814818</v>
      </c>
      <c r="C412" s="92" t="s">
        <v>126</v>
      </c>
      <c r="D412" s="37" t="s">
        <v>434</v>
      </c>
      <c r="E412" s="37" t="s">
        <v>0</v>
      </c>
      <c r="F412" s="93">
        <v>1</v>
      </c>
      <c r="G412" s="96">
        <v>6720</v>
      </c>
      <c r="H412" s="96">
        <v>0</v>
      </c>
      <c r="I412" s="100">
        <v>6720</v>
      </c>
    </row>
    <row r="413" spans="1:9" ht="30" x14ac:dyDescent="0.25">
      <c r="A413" s="20">
        <v>405</v>
      </c>
      <c r="B413" s="40">
        <v>45596.214189814818</v>
      </c>
      <c r="C413" s="92" t="s">
        <v>126</v>
      </c>
      <c r="D413" s="37" t="s">
        <v>435</v>
      </c>
      <c r="E413" s="37" t="s">
        <v>0</v>
      </c>
      <c r="F413" s="93">
        <v>1</v>
      </c>
      <c r="G413" s="96">
        <v>6720</v>
      </c>
      <c r="H413" s="96">
        <v>0</v>
      </c>
      <c r="I413" s="100">
        <v>6720</v>
      </c>
    </row>
    <row r="414" spans="1:9" ht="30" x14ac:dyDescent="0.25">
      <c r="A414" s="20">
        <v>406</v>
      </c>
      <c r="B414" s="40">
        <v>45596.214189814818</v>
      </c>
      <c r="C414" s="92" t="s">
        <v>126</v>
      </c>
      <c r="D414" s="37" t="s">
        <v>436</v>
      </c>
      <c r="E414" s="37" t="s">
        <v>0</v>
      </c>
      <c r="F414" s="93">
        <v>1</v>
      </c>
      <c r="G414" s="96">
        <v>6720</v>
      </c>
      <c r="H414" s="96">
        <v>0</v>
      </c>
      <c r="I414" s="100">
        <v>6720</v>
      </c>
    </row>
    <row r="415" spans="1:9" ht="30" x14ac:dyDescent="0.25">
      <c r="A415" s="20">
        <v>407</v>
      </c>
      <c r="B415" s="40">
        <v>45596.214189814818</v>
      </c>
      <c r="C415" s="92" t="s">
        <v>126</v>
      </c>
      <c r="D415" s="37" t="s">
        <v>437</v>
      </c>
      <c r="E415" s="37" t="s">
        <v>0</v>
      </c>
      <c r="F415" s="93">
        <v>1</v>
      </c>
      <c r="G415" s="96">
        <v>6720</v>
      </c>
      <c r="H415" s="96">
        <v>0</v>
      </c>
      <c r="I415" s="100">
        <v>6720</v>
      </c>
    </row>
    <row r="416" spans="1:9" ht="30" x14ac:dyDescent="0.25">
      <c r="A416" s="20">
        <v>408</v>
      </c>
      <c r="B416" s="40">
        <v>45596.214189814818</v>
      </c>
      <c r="C416" s="92" t="s">
        <v>126</v>
      </c>
      <c r="D416" s="37" t="s">
        <v>438</v>
      </c>
      <c r="E416" s="37" t="s">
        <v>0</v>
      </c>
      <c r="F416" s="93">
        <v>1</v>
      </c>
      <c r="G416" s="96">
        <v>6720</v>
      </c>
      <c r="H416" s="96">
        <v>0</v>
      </c>
      <c r="I416" s="100">
        <v>6720</v>
      </c>
    </row>
    <row r="417" spans="1:9" ht="30" x14ac:dyDescent="0.25">
      <c r="A417" s="20">
        <v>409</v>
      </c>
      <c r="B417" s="40">
        <v>45596.214189814818</v>
      </c>
      <c r="C417" s="92" t="s">
        <v>126</v>
      </c>
      <c r="D417" s="37" t="s">
        <v>439</v>
      </c>
      <c r="E417" s="37" t="s">
        <v>0</v>
      </c>
      <c r="F417" s="93">
        <v>1</v>
      </c>
      <c r="G417" s="96">
        <v>6720</v>
      </c>
      <c r="H417" s="96">
        <v>0</v>
      </c>
      <c r="I417" s="100">
        <v>6720</v>
      </c>
    </row>
    <row r="418" spans="1:9" ht="30" x14ac:dyDescent="0.25">
      <c r="A418" s="20">
        <v>410</v>
      </c>
      <c r="B418" s="40">
        <v>45596.214189814818</v>
      </c>
      <c r="C418" s="92" t="s">
        <v>126</v>
      </c>
      <c r="D418" s="37" t="s">
        <v>440</v>
      </c>
      <c r="E418" s="37" t="s">
        <v>0</v>
      </c>
      <c r="F418" s="93">
        <v>1</v>
      </c>
      <c r="G418" s="96">
        <v>6720</v>
      </c>
      <c r="H418" s="96">
        <v>0</v>
      </c>
      <c r="I418" s="100">
        <v>6720</v>
      </c>
    </row>
    <row r="419" spans="1:9" ht="30" x14ac:dyDescent="0.25">
      <c r="A419" s="20">
        <v>411</v>
      </c>
      <c r="B419" s="40">
        <v>45596.214189814818</v>
      </c>
      <c r="C419" s="92" t="s">
        <v>126</v>
      </c>
      <c r="D419" s="37" t="s">
        <v>441</v>
      </c>
      <c r="E419" s="37" t="s">
        <v>0</v>
      </c>
      <c r="F419" s="93">
        <v>1</v>
      </c>
      <c r="G419" s="96">
        <v>6720</v>
      </c>
      <c r="H419" s="96">
        <v>0</v>
      </c>
      <c r="I419" s="100">
        <v>6720</v>
      </c>
    </row>
    <row r="420" spans="1:9" ht="30" x14ac:dyDescent="0.25">
      <c r="A420" s="20">
        <v>412</v>
      </c>
      <c r="B420" s="40">
        <v>45596.214189814818</v>
      </c>
      <c r="C420" s="92" t="s">
        <v>126</v>
      </c>
      <c r="D420" s="37" t="s">
        <v>442</v>
      </c>
      <c r="E420" s="37" t="s">
        <v>0</v>
      </c>
      <c r="F420" s="93">
        <v>1</v>
      </c>
      <c r="G420" s="96">
        <v>6720</v>
      </c>
      <c r="H420" s="96">
        <v>0</v>
      </c>
      <c r="I420" s="100">
        <v>6720</v>
      </c>
    </row>
    <row r="421" spans="1:9" ht="30" x14ac:dyDescent="0.25">
      <c r="A421" s="20">
        <v>413</v>
      </c>
      <c r="B421" s="40">
        <v>45596.214189814818</v>
      </c>
      <c r="C421" s="92" t="s">
        <v>126</v>
      </c>
      <c r="D421" s="37" t="s">
        <v>443</v>
      </c>
      <c r="E421" s="37" t="s">
        <v>0</v>
      </c>
      <c r="F421" s="93">
        <v>1</v>
      </c>
      <c r="G421" s="96">
        <v>6720</v>
      </c>
      <c r="H421" s="96">
        <v>0</v>
      </c>
      <c r="I421" s="100">
        <v>6720</v>
      </c>
    </row>
    <row r="422" spans="1:9" ht="30" x14ac:dyDescent="0.25">
      <c r="A422" s="20">
        <v>414</v>
      </c>
      <c r="B422" s="40">
        <v>45596.214189814818</v>
      </c>
      <c r="C422" s="92" t="s">
        <v>126</v>
      </c>
      <c r="D422" s="37" t="s">
        <v>444</v>
      </c>
      <c r="E422" s="37" t="s">
        <v>0</v>
      </c>
      <c r="F422" s="93">
        <v>1</v>
      </c>
      <c r="G422" s="96">
        <v>6720</v>
      </c>
      <c r="H422" s="96">
        <v>0</v>
      </c>
      <c r="I422" s="100">
        <v>6720</v>
      </c>
    </row>
    <row r="423" spans="1:9" ht="30" x14ac:dyDescent="0.25">
      <c r="A423" s="20">
        <v>415</v>
      </c>
      <c r="B423" s="40">
        <v>45596.214189814818</v>
      </c>
      <c r="C423" s="92" t="s">
        <v>126</v>
      </c>
      <c r="D423" s="37" t="s">
        <v>445</v>
      </c>
      <c r="E423" s="37" t="s">
        <v>0</v>
      </c>
      <c r="F423" s="93">
        <v>1</v>
      </c>
      <c r="G423" s="96">
        <v>6720</v>
      </c>
      <c r="H423" s="96">
        <v>0</v>
      </c>
      <c r="I423" s="100">
        <v>6720</v>
      </c>
    </row>
    <row r="424" spans="1:9" ht="30" x14ac:dyDescent="0.25">
      <c r="A424" s="20">
        <v>416</v>
      </c>
      <c r="B424" s="40">
        <v>45596.214189814818</v>
      </c>
      <c r="C424" s="92" t="s">
        <v>126</v>
      </c>
      <c r="D424" s="37" t="s">
        <v>446</v>
      </c>
      <c r="E424" s="37" t="s">
        <v>0</v>
      </c>
      <c r="F424" s="93">
        <v>1</v>
      </c>
      <c r="G424" s="96">
        <v>6720</v>
      </c>
      <c r="H424" s="96">
        <v>0</v>
      </c>
      <c r="I424" s="100">
        <v>6720</v>
      </c>
    </row>
    <row r="425" spans="1:9" ht="30" x14ac:dyDescent="0.25">
      <c r="A425" s="20">
        <v>417</v>
      </c>
      <c r="B425" s="40">
        <v>45596.214189814818</v>
      </c>
      <c r="C425" s="92" t="s">
        <v>126</v>
      </c>
      <c r="D425" s="37" t="s">
        <v>447</v>
      </c>
      <c r="E425" s="37" t="s">
        <v>0</v>
      </c>
      <c r="F425" s="93">
        <v>1</v>
      </c>
      <c r="G425" s="96">
        <v>6720</v>
      </c>
      <c r="H425" s="96">
        <v>0</v>
      </c>
      <c r="I425" s="100">
        <v>6720</v>
      </c>
    </row>
    <row r="426" spans="1:9" ht="30" x14ac:dyDescent="0.25">
      <c r="A426" s="20">
        <v>418</v>
      </c>
      <c r="B426" s="40">
        <v>45596.214189814818</v>
      </c>
      <c r="C426" s="92" t="s">
        <v>126</v>
      </c>
      <c r="D426" s="37" t="s">
        <v>448</v>
      </c>
      <c r="E426" s="37" t="s">
        <v>0</v>
      </c>
      <c r="F426" s="93">
        <v>1</v>
      </c>
      <c r="G426" s="96">
        <v>6720</v>
      </c>
      <c r="H426" s="96">
        <v>0</v>
      </c>
      <c r="I426" s="100">
        <v>6720</v>
      </c>
    </row>
    <row r="427" spans="1:9" ht="45" x14ac:dyDescent="0.25">
      <c r="A427" s="20">
        <v>419</v>
      </c>
      <c r="B427" s="40">
        <v>45596.214189814818</v>
      </c>
      <c r="C427" s="92" t="s">
        <v>126</v>
      </c>
      <c r="D427" s="37" t="s">
        <v>449</v>
      </c>
      <c r="E427" s="37" t="s">
        <v>0</v>
      </c>
      <c r="F427" s="93">
        <v>1</v>
      </c>
      <c r="G427" s="96">
        <v>6720</v>
      </c>
      <c r="H427" s="96">
        <v>0</v>
      </c>
      <c r="I427" s="100">
        <v>6720</v>
      </c>
    </row>
    <row r="428" spans="1:9" ht="30" x14ac:dyDescent="0.25">
      <c r="A428" s="20">
        <v>420</v>
      </c>
      <c r="B428" s="40">
        <v>45596.214189814818</v>
      </c>
      <c r="C428" s="92" t="s">
        <v>126</v>
      </c>
      <c r="D428" s="37" t="s">
        <v>450</v>
      </c>
      <c r="E428" s="37" t="s">
        <v>0</v>
      </c>
      <c r="F428" s="93">
        <v>1</v>
      </c>
      <c r="G428" s="96">
        <v>6720</v>
      </c>
      <c r="H428" s="96">
        <v>0</v>
      </c>
      <c r="I428" s="100">
        <v>6720</v>
      </c>
    </row>
    <row r="429" spans="1:9" ht="45" x14ac:dyDescent="0.25">
      <c r="A429" s="20">
        <v>421</v>
      </c>
      <c r="B429" s="40">
        <v>45596.214189814818</v>
      </c>
      <c r="C429" s="92" t="s">
        <v>126</v>
      </c>
      <c r="D429" s="37" t="s">
        <v>451</v>
      </c>
      <c r="E429" s="37" t="s">
        <v>0</v>
      </c>
      <c r="F429" s="93">
        <v>1</v>
      </c>
      <c r="G429" s="96">
        <v>6720</v>
      </c>
      <c r="H429" s="96">
        <v>0</v>
      </c>
      <c r="I429" s="100">
        <v>6720</v>
      </c>
    </row>
    <row r="430" spans="1:9" ht="45" x14ac:dyDescent="0.25">
      <c r="A430" s="20">
        <v>422</v>
      </c>
      <c r="B430" s="40">
        <v>45596.240740740737</v>
      </c>
      <c r="C430" s="92" t="s">
        <v>126</v>
      </c>
      <c r="D430" s="37" t="s">
        <v>452</v>
      </c>
      <c r="E430" s="37" t="s">
        <v>0</v>
      </c>
      <c r="F430" s="93">
        <v>1</v>
      </c>
      <c r="G430" s="96">
        <v>6720</v>
      </c>
      <c r="H430" s="96">
        <v>0</v>
      </c>
      <c r="I430" s="100">
        <v>6720</v>
      </c>
    </row>
    <row r="431" spans="1:9" ht="30" x14ac:dyDescent="0.25">
      <c r="A431" s="20">
        <v>423</v>
      </c>
      <c r="B431" s="40">
        <v>45596.240740740737</v>
      </c>
      <c r="C431" s="92" t="s">
        <v>126</v>
      </c>
      <c r="D431" s="37" t="s">
        <v>453</v>
      </c>
      <c r="E431" s="37" t="s">
        <v>0</v>
      </c>
      <c r="F431" s="93">
        <v>1</v>
      </c>
      <c r="G431" s="96">
        <v>6720</v>
      </c>
      <c r="H431" s="96">
        <v>0</v>
      </c>
      <c r="I431" s="100">
        <v>6720</v>
      </c>
    </row>
    <row r="432" spans="1:9" ht="30" x14ac:dyDescent="0.25">
      <c r="A432" s="20">
        <v>424</v>
      </c>
      <c r="B432" s="40">
        <v>45596.240740740737</v>
      </c>
      <c r="C432" s="92" t="s">
        <v>126</v>
      </c>
      <c r="D432" s="37" t="s">
        <v>454</v>
      </c>
      <c r="E432" s="37" t="s">
        <v>0</v>
      </c>
      <c r="F432" s="93">
        <v>1</v>
      </c>
      <c r="G432" s="96">
        <v>6720</v>
      </c>
      <c r="H432" s="96">
        <v>0</v>
      </c>
      <c r="I432" s="100">
        <v>6720</v>
      </c>
    </row>
    <row r="433" spans="1:9" ht="30" x14ac:dyDescent="0.25">
      <c r="A433" s="20">
        <v>425</v>
      </c>
      <c r="B433" s="40">
        <v>45596.240740740737</v>
      </c>
      <c r="C433" s="92" t="s">
        <v>126</v>
      </c>
      <c r="D433" s="37" t="s">
        <v>455</v>
      </c>
      <c r="E433" s="37" t="s">
        <v>0</v>
      </c>
      <c r="F433" s="93">
        <v>1</v>
      </c>
      <c r="G433" s="96">
        <v>6720</v>
      </c>
      <c r="H433" s="96">
        <v>0</v>
      </c>
      <c r="I433" s="100">
        <v>6720</v>
      </c>
    </row>
    <row r="434" spans="1:9" ht="30" x14ac:dyDescent="0.25">
      <c r="A434" s="20">
        <v>426</v>
      </c>
      <c r="B434" s="40">
        <v>45596.240740740737</v>
      </c>
      <c r="C434" s="92" t="s">
        <v>126</v>
      </c>
      <c r="D434" s="37" t="s">
        <v>456</v>
      </c>
      <c r="E434" s="37" t="s">
        <v>0</v>
      </c>
      <c r="F434" s="93">
        <v>1</v>
      </c>
      <c r="G434" s="96">
        <v>6720</v>
      </c>
      <c r="H434" s="96">
        <v>0</v>
      </c>
      <c r="I434" s="100">
        <v>6720</v>
      </c>
    </row>
    <row r="435" spans="1:9" ht="30" x14ac:dyDescent="0.25">
      <c r="A435" s="20">
        <v>427</v>
      </c>
      <c r="B435" s="40">
        <v>45596.240740740737</v>
      </c>
      <c r="C435" s="92" t="s">
        <v>126</v>
      </c>
      <c r="D435" s="37" t="s">
        <v>457</v>
      </c>
      <c r="E435" s="37" t="s">
        <v>0</v>
      </c>
      <c r="F435" s="93">
        <v>1</v>
      </c>
      <c r="G435" s="96">
        <v>6720</v>
      </c>
      <c r="H435" s="96">
        <v>0</v>
      </c>
      <c r="I435" s="100">
        <v>6720</v>
      </c>
    </row>
    <row r="436" spans="1:9" ht="30" x14ac:dyDescent="0.25">
      <c r="A436" s="20">
        <v>428</v>
      </c>
      <c r="B436" s="40">
        <v>45596.240740740737</v>
      </c>
      <c r="C436" s="92" t="s">
        <v>126</v>
      </c>
      <c r="D436" s="37" t="s">
        <v>458</v>
      </c>
      <c r="E436" s="37" t="s">
        <v>0</v>
      </c>
      <c r="F436" s="93">
        <v>1</v>
      </c>
      <c r="G436" s="96">
        <v>6720</v>
      </c>
      <c r="H436" s="96">
        <v>0</v>
      </c>
      <c r="I436" s="100">
        <v>6720</v>
      </c>
    </row>
    <row r="437" spans="1:9" ht="30" x14ac:dyDescent="0.25">
      <c r="A437" s="20">
        <v>429</v>
      </c>
      <c r="B437" s="40">
        <v>45596.240740740737</v>
      </c>
      <c r="C437" s="92" t="s">
        <v>126</v>
      </c>
      <c r="D437" s="37" t="s">
        <v>459</v>
      </c>
      <c r="E437" s="37" t="s">
        <v>0</v>
      </c>
      <c r="F437" s="93">
        <v>1</v>
      </c>
      <c r="G437" s="96">
        <v>6720</v>
      </c>
      <c r="H437" s="96">
        <v>0</v>
      </c>
      <c r="I437" s="100">
        <v>6720</v>
      </c>
    </row>
    <row r="438" spans="1:9" ht="30" x14ac:dyDescent="0.25">
      <c r="A438" s="20">
        <v>430</v>
      </c>
      <c r="B438" s="40">
        <v>45596.240740740737</v>
      </c>
      <c r="C438" s="92" t="s">
        <v>126</v>
      </c>
      <c r="D438" s="37" t="s">
        <v>460</v>
      </c>
      <c r="E438" s="37" t="s">
        <v>0</v>
      </c>
      <c r="F438" s="93">
        <v>1</v>
      </c>
      <c r="G438" s="96">
        <v>6720</v>
      </c>
      <c r="H438" s="96">
        <v>0</v>
      </c>
      <c r="I438" s="100">
        <v>6720</v>
      </c>
    </row>
    <row r="439" spans="1:9" ht="45" x14ac:dyDescent="0.25">
      <c r="A439" s="20">
        <v>431</v>
      </c>
      <c r="B439" s="40">
        <v>45596.240740740737</v>
      </c>
      <c r="C439" s="92" t="s">
        <v>126</v>
      </c>
      <c r="D439" s="37" t="s">
        <v>461</v>
      </c>
      <c r="E439" s="37" t="s">
        <v>0</v>
      </c>
      <c r="F439" s="93">
        <v>1</v>
      </c>
      <c r="G439" s="96">
        <v>6720</v>
      </c>
      <c r="H439" s="96">
        <v>0</v>
      </c>
      <c r="I439" s="100">
        <v>6720</v>
      </c>
    </row>
    <row r="440" spans="1:9" ht="30" x14ac:dyDescent="0.25">
      <c r="A440" s="20">
        <v>432</v>
      </c>
      <c r="B440" s="40">
        <v>45596.240740740737</v>
      </c>
      <c r="C440" s="92" t="s">
        <v>126</v>
      </c>
      <c r="D440" s="37" t="s">
        <v>462</v>
      </c>
      <c r="E440" s="37" t="s">
        <v>0</v>
      </c>
      <c r="F440" s="93">
        <v>1</v>
      </c>
      <c r="G440" s="96">
        <v>6720</v>
      </c>
      <c r="H440" s="96">
        <v>0</v>
      </c>
      <c r="I440" s="100">
        <v>6720</v>
      </c>
    </row>
    <row r="441" spans="1:9" ht="45" x14ac:dyDescent="0.25">
      <c r="A441" s="20">
        <v>433</v>
      </c>
      <c r="B441" s="40">
        <v>45596.240740740737</v>
      </c>
      <c r="C441" s="92" t="s">
        <v>126</v>
      </c>
      <c r="D441" s="37" t="s">
        <v>463</v>
      </c>
      <c r="E441" s="37" t="s">
        <v>0</v>
      </c>
      <c r="F441" s="93">
        <v>1</v>
      </c>
      <c r="G441" s="96">
        <v>6720</v>
      </c>
      <c r="H441" s="96">
        <v>0</v>
      </c>
      <c r="I441" s="100">
        <v>6720</v>
      </c>
    </row>
    <row r="442" spans="1:9" ht="30" x14ac:dyDescent="0.25">
      <c r="A442" s="20">
        <v>434</v>
      </c>
      <c r="B442" s="40">
        <v>45596.240740740737</v>
      </c>
      <c r="C442" s="92" t="s">
        <v>126</v>
      </c>
      <c r="D442" s="37" t="s">
        <v>464</v>
      </c>
      <c r="E442" s="37" t="s">
        <v>0</v>
      </c>
      <c r="F442" s="93">
        <v>1</v>
      </c>
      <c r="G442" s="96">
        <v>6720</v>
      </c>
      <c r="H442" s="96">
        <v>0</v>
      </c>
      <c r="I442" s="100">
        <v>6720</v>
      </c>
    </row>
    <row r="443" spans="1:9" ht="30" x14ac:dyDescent="0.25">
      <c r="A443" s="20">
        <v>435</v>
      </c>
      <c r="B443" s="40">
        <v>45596.240740740737</v>
      </c>
      <c r="C443" s="92" t="s">
        <v>126</v>
      </c>
      <c r="D443" s="37" t="s">
        <v>465</v>
      </c>
      <c r="E443" s="37" t="s">
        <v>0</v>
      </c>
      <c r="F443" s="93">
        <v>1</v>
      </c>
      <c r="G443" s="96">
        <v>6720</v>
      </c>
      <c r="H443" s="96">
        <v>0</v>
      </c>
      <c r="I443" s="100">
        <v>6720</v>
      </c>
    </row>
    <row r="444" spans="1:9" ht="30" x14ac:dyDescent="0.25">
      <c r="A444" s="20">
        <v>436</v>
      </c>
      <c r="B444" s="40">
        <v>45596.240740740737</v>
      </c>
      <c r="C444" s="92" t="s">
        <v>126</v>
      </c>
      <c r="D444" s="37" t="s">
        <v>466</v>
      </c>
      <c r="E444" s="37" t="s">
        <v>0</v>
      </c>
      <c r="F444" s="93">
        <v>1</v>
      </c>
      <c r="G444" s="96">
        <v>6720</v>
      </c>
      <c r="H444" s="96">
        <v>0</v>
      </c>
      <c r="I444" s="100">
        <v>6720</v>
      </c>
    </row>
    <row r="445" spans="1:9" ht="30" x14ac:dyDescent="0.25">
      <c r="A445" s="20">
        <v>437</v>
      </c>
      <c r="B445" s="40">
        <v>45596.252349537041</v>
      </c>
      <c r="C445" s="92" t="s">
        <v>126</v>
      </c>
      <c r="D445" s="37" t="s">
        <v>467</v>
      </c>
      <c r="E445" s="37" t="s">
        <v>0</v>
      </c>
      <c r="F445" s="93">
        <v>1</v>
      </c>
      <c r="G445" s="96">
        <v>6720</v>
      </c>
      <c r="H445" s="96">
        <v>0</v>
      </c>
      <c r="I445" s="100">
        <v>6720</v>
      </c>
    </row>
    <row r="446" spans="1:9" ht="30" x14ac:dyDescent="0.25">
      <c r="A446" s="20">
        <v>438</v>
      </c>
      <c r="B446" s="40">
        <v>45596.252349537041</v>
      </c>
      <c r="C446" s="92" t="s">
        <v>126</v>
      </c>
      <c r="D446" s="37" t="s">
        <v>468</v>
      </c>
      <c r="E446" s="37" t="s">
        <v>0</v>
      </c>
      <c r="F446" s="93">
        <v>1</v>
      </c>
      <c r="G446" s="96">
        <v>6720</v>
      </c>
      <c r="H446" s="96">
        <v>0</v>
      </c>
      <c r="I446" s="100">
        <v>6720</v>
      </c>
    </row>
    <row r="447" spans="1:9" ht="30" x14ac:dyDescent="0.25">
      <c r="A447" s="20">
        <v>439</v>
      </c>
      <c r="B447" s="40">
        <v>45596.252349537041</v>
      </c>
      <c r="C447" s="92" t="s">
        <v>126</v>
      </c>
      <c r="D447" s="37" t="s">
        <v>469</v>
      </c>
      <c r="E447" s="37" t="s">
        <v>0</v>
      </c>
      <c r="F447" s="93">
        <v>1</v>
      </c>
      <c r="G447" s="96">
        <v>6720</v>
      </c>
      <c r="H447" s="96">
        <v>0</v>
      </c>
      <c r="I447" s="100">
        <v>6720</v>
      </c>
    </row>
    <row r="448" spans="1:9" ht="30" x14ac:dyDescent="0.25">
      <c r="A448" s="20">
        <v>440</v>
      </c>
      <c r="B448" s="40">
        <v>45596.252349537041</v>
      </c>
      <c r="C448" s="92" t="s">
        <v>126</v>
      </c>
      <c r="D448" s="37" t="s">
        <v>470</v>
      </c>
      <c r="E448" s="37" t="s">
        <v>0</v>
      </c>
      <c r="F448" s="93">
        <v>1</v>
      </c>
      <c r="G448" s="96">
        <v>6720</v>
      </c>
      <c r="H448" s="96">
        <v>0</v>
      </c>
      <c r="I448" s="100">
        <v>6720</v>
      </c>
    </row>
    <row r="449" spans="1:9" ht="45" x14ac:dyDescent="0.25">
      <c r="A449" s="20">
        <v>441</v>
      </c>
      <c r="B449" s="40">
        <v>45596.252349537041</v>
      </c>
      <c r="C449" s="92" t="s">
        <v>126</v>
      </c>
      <c r="D449" s="37" t="s">
        <v>471</v>
      </c>
      <c r="E449" s="37" t="s">
        <v>0</v>
      </c>
      <c r="F449" s="93">
        <v>1</v>
      </c>
      <c r="G449" s="96">
        <v>6720</v>
      </c>
      <c r="H449" s="96">
        <v>0</v>
      </c>
      <c r="I449" s="100">
        <v>6720</v>
      </c>
    </row>
    <row r="450" spans="1:9" ht="45" x14ac:dyDescent="0.25">
      <c r="A450" s="20">
        <v>442</v>
      </c>
      <c r="B450" s="40">
        <v>45596.252349537041</v>
      </c>
      <c r="C450" s="92" t="s">
        <v>126</v>
      </c>
      <c r="D450" s="37" t="s">
        <v>472</v>
      </c>
      <c r="E450" s="37" t="s">
        <v>0</v>
      </c>
      <c r="F450" s="93">
        <v>1</v>
      </c>
      <c r="G450" s="96">
        <v>6720</v>
      </c>
      <c r="H450" s="96">
        <v>0</v>
      </c>
      <c r="I450" s="100">
        <v>6720</v>
      </c>
    </row>
    <row r="451" spans="1:9" ht="30" x14ac:dyDescent="0.25">
      <c r="A451" s="20">
        <v>443</v>
      </c>
      <c r="B451" s="40">
        <v>45596.252349537041</v>
      </c>
      <c r="C451" s="92" t="s">
        <v>126</v>
      </c>
      <c r="D451" s="37" t="s">
        <v>473</v>
      </c>
      <c r="E451" s="37" t="s">
        <v>0</v>
      </c>
      <c r="F451" s="93">
        <v>1</v>
      </c>
      <c r="G451" s="96">
        <v>6720</v>
      </c>
      <c r="H451" s="96">
        <v>0</v>
      </c>
      <c r="I451" s="100">
        <v>6720</v>
      </c>
    </row>
    <row r="452" spans="1:9" ht="30" x14ac:dyDescent="0.25">
      <c r="A452" s="20">
        <v>444</v>
      </c>
      <c r="B452" s="40">
        <v>45596.252349537041</v>
      </c>
      <c r="C452" s="92" t="s">
        <v>126</v>
      </c>
      <c r="D452" s="37" t="s">
        <v>474</v>
      </c>
      <c r="E452" s="37" t="s">
        <v>0</v>
      </c>
      <c r="F452" s="93">
        <v>1</v>
      </c>
      <c r="G452" s="96">
        <v>6720</v>
      </c>
      <c r="H452" s="96">
        <v>0</v>
      </c>
      <c r="I452" s="100">
        <v>6720</v>
      </c>
    </row>
    <row r="453" spans="1:9" ht="30" x14ac:dyDescent="0.25">
      <c r="A453" s="20">
        <v>445</v>
      </c>
      <c r="B453" s="40">
        <v>45596.252349537041</v>
      </c>
      <c r="C453" s="92" t="s">
        <v>126</v>
      </c>
      <c r="D453" s="37" t="s">
        <v>475</v>
      </c>
      <c r="E453" s="37" t="s">
        <v>0</v>
      </c>
      <c r="F453" s="93">
        <v>1</v>
      </c>
      <c r="G453" s="96">
        <v>6720</v>
      </c>
      <c r="H453" s="96">
        <v>0</v>
      </c>
      <c r="I453" s="100">
        <v>6720</v>
      </c>
    </row>
    <row r="454" spans="1:9" ht="45" x14ac:dyDescent="0.25">
      <c r="A454" s="20">
        <v>446</v>
      </c>
      <c r="B454" s="40">
        <v>45596.252349537041</v>
      </c>
      <c r="C454" s="92" t="s">
        <v>126</v>
      </c>
      <c r="D454" s="37" t="s">
        <v>476</v>
      </c>
      <c r="E454" s="37" t="s">
        <v>0</v>
      </c>
      <c r="F454" s="93">
        <v>1</v>
      </c>
      <c r="G454" s="96">
        <v>6720</v>
      </c>
      <c r="H454" s="96">
        <v>0</v>
      </c>
      <c r="I454" s="100">
        <v>6720</v>
      </c>
    </row>
    <row r="455" spans="1:9" ht="30" x14ac:dyDescent="0.25">
      <c r="A455" s="20">
        <v>447</v>
      </c>
      <c r="B455" s="40">
        <v>45596.252349537041</v>
      </c>
      <c r="C455" s="97" t="s">
        <v>126</v>
      </c>
      <c r="D455" s="37" t="s">
        <v>477</v>
      </c>
      <c r="E455" s="37" t="s">
        <v>0</v>
      </c>
      <c r="F455" s="93">
        <v>1</v>
      </c>
      <c r="G455" s="96">
        <v>6720</v>
      </c>
      <c r="H455" s="96">
        <v>0</v>
      </c>
      <c r="I455" s="100">
        <v>6720</v>
      </c>
    </row>
    <row r="456" spans="1:9" ht="30" x14ac:dyDescent="0.25">
      <c r="A456" s="20">
        <v>448</v>
      </c>
      <c r="B456" s="40">
        <v>45596.262349537035</v>
      </c>
      <c r="C456" s="92" t="s">
        <v>126</v>
      </c>
      <c r="D456" s="37" t="s">
        <v>478</v>
      </c>
      <c r="E456" s="37" t="s">
        <v>0</v>
      </c>
      <c r="F456" s="93">
        <v>1</v>
      </c>
      <c r="G456" s="96">
        <v>6720</v>
      </c>
      <c r="H456" s="96">
        <v>0</v>
      </c>
      <c r="I456" s="100">
        <v>6720</v>
      </c>
    </row>
    <row r="457" spans="1:9" ht="45" x14ac:dyDescent="0.25">
      <c r="A457" s="20">
        <v>449</v>
      </c>
      <c r="B457" s="40">
        <v>45596.269456018519</v>
      </c>
      <c r="C457" s="92" t="s">
        <v>126</v>
      </c>
      <c r="D457" s="37" t="s">
        <v>479</v>
      </c>
      <c r="E457" s="37" t="s">
        <v>0</v>
      </c>
      <c r="F457" s="93">
        <v>1</v>
      </c>
      <c r="G457" s="96">
        <v>6720</v>
      </c>
      <c r="H457" s="96">
        <v>0</v>
      </c>
      <c r="I457" s="100">
        <v>6720</v>
      </c>
    </row>
    <row r="458" spans="1:9" ht="45" x14ac:dyDescent="0.25">
      <c r="A458" s="20">
        <v>450</v>
      </c>
      <c r="B458" s="40">
        <v>45596.269456018519</v>
      </c>
      <c r="C458" s="92" t="s">
        <v>126</v>
      </c>
      <c r="D458" s="37" t="s">
        <v>480</v>
      </c>
      <c r="E458" s="37" t="s">
        <v>0</v>
      </c>
      <c r="F458" s="93">
        <v>1</v>
      </c>
      <c r="G458" s="96">
        <v>6720</v>
      </c>
      <c r="H458" s="96">
        <v>0</v>
      </c>
      <c r="I458" s="100">
        <v>6720</v>
      </c>
    </row>
    <row r="459" spans="1:9" ht="30" x14ac:dyDescent="0.25">
      <c r="A459" s="20">
        <v>451</v>
      </c>
      <c r="B459" s="40">
        <v>45596.269456018519</v>
      </c>
      <c r="C459" s="92" t="s">
        <v>126</v>
      </c>
      <c r="D459" s="37" t="s">
        <v>481</v>
      </c>
      <c r="E459" s="37" t="s">
        <v>0</v>
      </c>
      <c r="F459" s="93">
        <v>1</v>
      </c>
      <c r="G459" s="96">
        <v>6720</v>
      </c>
      <c r="H459" s="96">
        <v>0</v>
      </c>
      <c r="I459" s="100">
        <v>6720</v>
      </c>
    </row>
    <row r="460" spans="1:9" ht="30" x14ac:dyDescent="0.25">
      <c r="A460" s="20">
        <v>452</v>
      </c>
      <c r="B460" s="40">
        <v>45596.269456018519</v>
      </c>
      <c r="C460" s="92" t="s">
        <v>126</v>
      </c>
      <c r="D460" s="37" t="s">
        <v>482</v>
      </c>
      <c r="E460" s="37" t="s">
        <v>0</v>
      </c>
      <c r="F460" s="93">
        <v>1</v>
      </c>
      <c r="G460" s="96">
        <v>6720</v>
      </c>
      <c r="H460" s="96">
        <v>0</v>
      </c>
      <c r="I460" s="100">
        <v>6720</v>
      </c>
    </row>
    <row r="461" spans="1:9" ht="30" x14ac:dyDescent="0.25">
      <c r="A461" s="20">
        <v>453</v>
      </c>
      <c r="B461" s="40">
        <v>45596.269456018519</v>
      </c>
      <c r="C461" s="92" t="s">
        <v>126</v>
      </c>
      <c r="D461" s="37" t="s">
        <v>483</v>
      </c>
      <c r="E461" s="37" t="s">
        <v>0</v>
      </c>
      <c r="F461" s="93">
        <v>1</v>
      </c>
      <c r="G461" s="96">
        <v>6720</v>
      </c>
      <c r="H461" s="96">
        <v>0</v>
      </c>
      <c r="I461" s="100">
        <v>6720</v>
      </c>
    </row>
    <row r="462" spans="1:9" ht="30" x14ac:dyDescent="0.25">
      <c r="A462" s="20">
        <v>454</v>
      </c>
      <c r="B462" s="40">
        <v>45596.269456018519</v>
      </c>
      <c r="C462" s="92" t="s">
        <v>126</v>
      </c>
      <c r="D462" s="37" t="s">
        <v>484</v>
      </c>
      <c r="E462" s="37" t="s">
        <v>0</v>
      </c>
      <c r="F462" s="93">
        <v>1</v>
      </c>
      <c r="G462" s="96">
        <v>6720</v>
      </c>
      <c r="H462" s="96">
        <v>0</v>
      </c>
      <c r="I462" s="100">
        <v>6720</v>
      </c>
    </row>
    <row r="463" spans="1:9" ht="30" x14ac:dyDescent="0.25">
      <c r="A463" s="20">
        <v>455</v>
      </c>
      <c r="B463" s="40">
        <v>45596.269456018519</v>
      </c>
      <c r="C463" s="92" t="s">
        <v>126</v>
      </c>
      <c r="D463" s="37" t="s">
        <v>485</v>
      </c>
      <c r="E463" s="37" t="s">
        <v>0</v>
      </c>
      <c r="F463" s="93">
        <v>1</v>
      </c>
      <c r="G463" s="96">
        <v>6720</v>
      </c>
      <c r="H463" s="96">
        <v>0</v>
      </c>
      <c r="I463" s="100">
        <v>6720</v>
      </c>
    </row>
    <row r="464" spans="1:9" ht="45" x14ac:dyDescent="0.25">
      <c r="A464" s="20">
        <v>456</v>
      </c>
      <c r="B464" s="40">
        <v>45596.269456018519</v>
      </c>
      <c r="C464" s="92" t="s">
        <v>126</v>
      </c>
      <c r="D464" s="37" t="s">
        <v>486</v>
      </c>
      <c r="E464" s="37" t="s">
        <v>0</v>
      </c>
      <c r="F464" s="93">
        <v>1</v>
      </c>
      <c r="G464" s="96">
        <v>6720</v>
      </c>
      <c r="H464" s="96">
        <v>0</v>
      </c>
      <c r="I464" s="100">
        <v>6720</v>
      </c>
    </row>
    <row r="465" spans="1:9" ht="30" x14ac:dyDescent="0.25">
      <c r="A465" s="20">
        <v>457</v>
      </c>
      <c r="B465" s="40">
        <v>45596.269456018519</v>
      </c>
      <c r="C465" s="92" t="s">
        <v>126</v>
      </c>
      <c r="D465" s="37" t="s">
        <v>487</v>
      </c>
      <c r="E465" s="37" t="s">
        <v>0</v>
      </c>
      <c r="F465" s="93">
        <v>1</v>
      </c>
      <c r="G465" s="96">
        <v>6720</v>
      </c>
      <c r="H465" s="96">
        <v>0</v>
      </c>
      <c r="I465" s="100">
        <v>6720</v>
      </c>
    </row>
    <row r="466" spans="1:9" ht="45" x14ac:dyDescent="0.25">
      <c r="A466" s="20">
        <v>458</v>
      </c>
      <c r="B466" s="40">
        <v>45596.269456018519</v>
      </c>
      <c r="C466" s="92" t="s">
        <v>126</v>
      </c>
      <c r="D466" s="37" t="s">
        <v>488</v>
      </c>
      <c r="E466" s="37" t="s">
        <v>0</v>
      </c>
      <c r="F466" s="93">
        <v>1</v>
      </c>
      <c r="G466" s="96">
        <v>6720</v>
      </c>
      <c r="H466" s="96">
        <v>0</v>
      </c>
      <c r="I466" s="100">
        <v>6720</v>
      </c>
    </row>
    <row r="467" spans="1:9" ht="30" x14ac:dyDescent="0.25">
      <c r="A467" s="20">
        <v>459</v>
      </c>
      <c r="B467" s="40">
        <v>45596.269456018519</v>
      </c>
      <c r="C467" s="92" t="s">
        <v>126</v>
      </c>
      <c r="D467" s="37" t="s">
        <v>489</v>
      </c>
      <c r="E467" s="37" t="s">
        <v>0</v>
      </c>
      <c r="F467" s="93">
        <v>1</v>
      </c>
      <c r="G467" s="96">
        <v>6720</v>
      </c>
      <c r="H467" s="96">
        <v>0</v>
      </c>
      <c r="I467" s="100">
        <v>6720</v>
      </c>
    </row>
    <row r="468" spans="1:9" ht="30" x14ac:dyDescent="0.25">
      <c r="A468" s="20">
        <v>460</v>
      </c>
      <c r="B468" s="40">
        <v>45596.269456018519</v>
      </c>
      <c r="C468" s="92" t="s">
        <v>126</v>
      </c>
      <c r="D468" s="37" t="s">
        <v>490</v>
      </c>
      <c r="E468" s="37" t="s">
        <v>0</v>
      </c>
      <c r="F468" s="93">
        <v>1</v>
      </c>
      <c r="G468" s="96">
        <v>6720</v>
      </c>
      <c r="H468" s="96">
        <v>0</v>
      </c>
      <c r="I468" s="100">
        <v>6720</v>
      </c>
    </row>
    <row r="469" spans="1:9" ht="30" x14ac:dyDescent="0.25">
      <c r="A469" s="20">
        <v>461</v>
      </c>
      <c r="B469" s="40">
        <v>45596.269456018519</v>
      </c>
      <c r="C469" s="92" t="s">
        <v>126</v>
      </c>
      <c r="D469" s="37" t="s">
        <v>491</v>
      </c>
      <c r="E469" s="37" t="s">
        <v>0</v>
      </c>
      <c r="F469" s="93">
        <v>1</v>
      </c>
      <c r="G469" s="96">
        <v>6720</v>
      </c>
      <c r="H469" s="96">
        <v>0</v>
      </c>
      <c r="I469" s="100">
        <v>6720</v>
      </c>
    </row>
    <row r="470" spans="1:9" ht="30" x14ac:dyDescent="0.25">
      <c r="A470" s="20">
        <v>462</v>
      </c>
      <c r="B470" s="40">
        <v>45596.281608796293</v>
      </c>
      <c r="C470" s="92" t="s">
        <v>126</v>
      </c>
      <c r="D470" s="37" t="s">
        <v>492</v>
      </c>
      <c r="E470" s="37" t="s">
        <v>0</v>
      </c>
      <c r="F470" s="93">
        <v>1</v>
      </c>
      <c r="G470" s="96">
        <v>6720</v>
      </c>
      <c r="H470" s="96">
        <v>0</v>
      </c>
      <c r="I470" s="100">
        <v>6720</v>
      </c>
    </row>
    <row r="471" spans="1:9" ht="30" x14ac:dyDescent="0.25">
      <c r="A471" s="20">
        <v>463</v>
      </c>
      <c r="B471" s="40">
        <v>45596.281608796293</v>
      </c>
      <c r="C471" s="92" t="s">
        <v>126</v>
      </c>
      <c r="D471" s="37" t="s">
        <v>493</v>
      </c>
      <c r="E471" s="37" t="s">
        <v>0</v>
      </c>
      <c r="F471" s="93">
        <v>1</v>
      </c>
      <c r="G471" s="96">
        <v>6720</v>
      </c>
      <c r="H471" s="96">
        <v>0</v>
      </c>
      <c r="I471" s="100">
        <v>6720</v>
      </c>
    </row>
    <row r="472" spans="1:9" ht="45" x14ac:dyDescent="0.25">
      <c r="A472" s="20">
        <v>464</v>
      </c>
      <c r="B472" s="40">
        <v>45596.281608796293</v>
      </c>
      <c r="C472" s="92" t="s">
        <v>126</v>
      </c>
      <c r="D472" s="37" t="s">
        <v>494</v>
      </c>
      <c r="E472" s="37" t="s">
        <v>0</v>
      </c>
      <c r="F472" s="93">
        <v>1</v>
      </c>
      <c r="G472" s="96">
        <v>6720</v>
      </c>
      <c r="H472" s="96">
        <v>0</v>
      </c>
      <c r="I472" s="100">
        <v>6720</v>
      </c>
    </row>
    <row r="473" spans="1:9" ht="45" x14ac:dyDescent="0.25">
      <c r="A473" s="20">
        <v>465</v>
      </c>
      <c r="B473" s="40">
        <v>45596.281608796293</v>
      </c>
      <c r="C473" s="92" t="s">
        <v>126</v>
      </c>
      <c r="D473" s="37" t="s">
        <v>495</v>
      </c>
      <c r="E473" s="37" t="s">
        <v>0</v>
      </c>
      <c r="F473" s="93">
        <v>1</v>
      </c>
      <c r="G473" s="96">
        <v>6720</v>
      </c>
      <c r="H473" s="96">
        <v>0</v>
      </c>
      <c r="I473" s="100">
        <v>6720</v>
      </c>
    </row>
    <row r="474" spans="1:9" ht="45" x14ac:dyDescent="0.25">
      <c r="A474" s="20">
        <v>466</v>
      </c>
      <c r="B474" s="40">
        <v>45596.281608796293</v>
      </c>
      <c r="C474" s="92" t="s">
        <v>126</v>
      </c>
      <c r="D474" s="37" t="s">
        <v>496</v>
      </c>
      <c r="E474" s="37" t="s">
        <v>0</v>
      </c>
      <c r="F474" s="93">
        <v>1</v>
      </c>
      <c r="G474" s="96">
        <v>6720</v>
      </c>
      <c r="H474" s="96">
        <v>0</v>
      </c>
      <c r="I474" s="100">
        <v>6720</v>
      </c>
    </row>
    <row r="475" spans="1:9" ht="30" x14ac:dyDescent="0.25">
      <c r="A475" s="20">
        <v>467</v>
      </c>
      <c r="B475" s="40">
        <v>45596.281608796293</v>
      </c>
      <c r="C475" s="92" t="s">
        <v>126</v>
      </c>
      <c r="D475" s="37" t="s">
        <v>497</v>
      </c>
      <c r="E475" s="37" t="s">
        <v>0</v>
      </c>
      <c r="F475" s="93">
        <v>1</v>
      </c>
      <c r="G475" s="96">
        <v>6720</v>
      </c>
      <c r="H475" s="96">
        <v>0</v>
      </c>
      <c r="I475" s="100">
        <v>6720</v>
      </c>
    </row>
    <row r="476" spans="1:9" ht="30" x14ac:dyDescent="0.25">
      <c r="A476" s="20">
        <v>468</v>
      </c>
      <c r="B476" s="40">
        <v>45596.281608796293</v>
      </c>
      <c r="C476" s="92" t="s">
        <v>126</v>
      </c>
      <c r="D476" s="37" t="s">
        <v>498</v>
      </c>
      <c r="E476" s="37" t="s">
        <v>0</v>
      </c>
      <c r="F476" s="93">
        <v>1</v>
      </c>
      <c r="G476" s="96">
        <v>6720</v>
      </c>
      <c r="H476" s="96">
        <v>0</v>
      </c>
      <c r="I476" s="100">
        <v>6720</v>
      </c>
    </row>
    <row r="477" spans="1:9" ht="30" x14ac:dyDescent="0.25">
      <c r="A477" s="20">
        <v>469</v>
      </c>
      <c r="B477" s="40">
        <v>45596.290451388886</v>
      </c>
      <c r="C477" s="92" t="s">
        <v>126</v>
      </c>
      <c r="D477" s="37" t="s">
        <v>499</v>
      </c>
      <c r="E477" s="37" t="s">
        <v>0</v>
      </c>
      <c r="F477" s="93">
        <v>1</v>
      </c>
      <c r="G477" s="96">
        <v>6720</v>
      </c>
      <c r="H477" s="96">
        <v>0</v>
      </c>
      <c r="I477" s="100">
        <v>6720</v>
      </c>
    </row>
    <row r="478" spans="1:9" ht="45" x14ac:dyDescent="0.25">
      <c r="A478" s="20">
        <v>470</v>
      </c>
      <c r="B478" s="40">
        <v>45596.290451388886</v>
      </c>
      <c r="C478" s="92" t="s">
        <v>126</v>
      </c>
      <c r="D478" s="37" t="s">
        <v>500</v>
      </c>
      <c r="E478" s="37" t="s">
        <v>0</v>
      </c>
      <c r="F478" s="93">
        <v>1</v>
      </c>
      <c r="G478" s="96">
        <v>6720</v>
      </c>
      <c r="H478" s="96">
        <v>0</v>
      </c>
      <c r="I478" s="100">
        <v>6720</v>
      </c>
    </row>
    <row r="479" spans="1:9" ht="45" x14ac:dyDescent="0.25">
      <c r="A479" s="20">
        <v>471</v>
      </c>
      <c r="B479" s="40">
        <v>45596.29314814815</v>
      </c>
      <c r="C479" s="92" t="s">
        <v>126</v>
      </c>
      <c r="D479" s="37" t="s">
        <v>501</v>
      </c>
      <c r="E479" s="37" t="s">
        <v>0</v>
      </c>
      <c r="F479" s="93">
        <v>1</v>
      </c>
      <c r="G479" s="96">
        <v>6720</v>
      </c>
      <c r="H479" s="96">
        <v>0</v>
      </c>
      <c r="I479" s="100">
        <v>6720</v>
      </c>
    </row>
    <row r="480" spans="1:9" ht="30" x14ac:dyDescent="0.25">
      <c r="A480" s="20">
        <v>472</v>
      </c>
      <c r="B480" s="40">
        <v>45596.29314814815</v>
      </c>
      <c r="C480" s="92" t="s">
        <v>126</v>
      </c>
      <c r="D480" s="37" t="s">
        <v>502</v>
      </c>
      <c r="E480" s="37" t="s">
        <v>0</v>
      </c>
      <c r="F480" s="93">
        <v>1</v>
      </c>
      <c r="G480" s="96">
        <v>6720</v>
      </c>
      <c r="H480" s="96">
        <v>0</v>
      </c>
      <c r="I480" s="100">
        <v>6720</v>
      </c>
    </row>
    <row r="481" spans="1:9" ht="30" x14ac:dyDescent="0.25">
      <c r="A481" s="20">
        <v>473</v>
      </c>
      <c r="B481" s="40">
        <v>45596.29314814815</v>
      </c>
      <c r="C481" s="92" t="s">
        <v>126</v>
      </c>
      <c r="D481" s="37" t="s">
        <v>503</v>
      </c>
      <c r="E481" s="37" t="s">
        <v>0</v>
      </c>
      <c r="F481" s="93">
        <v>1</v>
      </c>
      <c r="G481" s="96">
        <v>6720</v>
      </c>
      <c r="H481" s="96">
        <v>0</v>
      </c>
      <c r="I481" s="100">
        <v>6720</v>
      </c>
    </row>
    <row r="482" spans="1:9" ht="30" x14ac:dyDescent="0.25">
      <c r="A482" s="20">
        <v>474</v>
      </c>
      <c r="B482" s="40">
        <v>45596.29314814815</v>
      </c>
      <c r="C482" s="92" t="s">
        <v>126</v>
      </c>
      <c r="D482" s="37" t="s">
        <v>504</v>
      </c>
      <c r="E482" s="37" t="s">
        <v>0</v>
      </c>
      <c r="F482" s="93">
        <v>1</v>
      </c>
      <c r="G482" s="96">
        <v>6720</v>
      </c>
      <c r="H482" s="96">
        <v>0</v>
      </c>
      <c r="I482" s="100">
        <v>6720</v>
      </c>
    </row>
    <row r="483" spans="1:9" ht="30" x14ac:dyDescent="0.25">
      <c r="A483" s="20">
        <v>475</v>
      </c>
      <c r="B483" s="40">
        <v>45596.29314814815</v>
      </c>
      <c r="C483" s="92" t="s">
        <v>126</v>
      </c>
      <c r="D483" s="37" t="s">
        <v>505</v>
      </c>
      <c r="E483" s="37" t="s">
        <v>0</v>
      </c>
      <c r="F483" s="93">
        <v>1</v>
      </c>
      <c r="G483" s="96">
        <v>6720</v>
      </c>
      <c r="H483" s="96">
        <v>0</v>
      </c>
      <c r="I483" s="100">
        <v>6720</v>
      </c>
    </row>
    <row r="484" spans="1:9" ht="30" x14ac:dyDescent="0.25">
      <c r="A484" s="20">
        <v>476</v>
      </c>
      <c r="B484" s="40">
        <v>45596.322430555556</v>
      </c>
      <c r="C484" s="92" t="s">
        <v>126</v>
      </c>
      <c r="D484" s="37" t="s">
        <v>506</v>
      </c>
      <c r="E484" s="37" t="s">
        <v>0</v>
      </c>
      <c r="F484" s="93">
        <v>1</v>
      </c>
      <c r="G484" s="96">
        <v>6720</v>
      </c>
      <c r="H484" s="96">
        <v>0</v>
      </c>
      <c r="I484" s="100">
        <v>6720</v>
      </c>
    </row>
    <row r="485" spans="1:9" ht="30" x14ac:dyDescent="0.25">
      <c r="A485" s="20">
        <v>477</v>
      </c>
      <c r="B485" s="40">
        <v>45596.322430555556</v>
      </c>
      <c r="C485" s="92" t="s">
        <v>126</v>
      </c>
      <c r="D485" s="37" t="s">
        <v>507</v>
      </c>
      <c r="E485" s="37" t="s">
        <v>0</v>
      </c>
      <c r="F485" s="93">
        <v>1</v>
      </c>
      <c r="G485" s="96">
        <v>6720</v>
      </c>
      <c r="H485" s="96">
        <v>0</v>
      </c>
      <c r="I485" s="100">
        <v>6720</v>
      </c>
    </row>
    <row r="486" spans="1:9" ht="30" x14ac:dyDescent="0.25">
      <c r="A486" s="20">
        <v>478</v>
      </c>
      <c r="B486" s="40">
        <v>45596.322430555556</v>
      </c>
      <c r="C486" s="92" t="s">
        <v>126</v>
      </c>
      <c r="D486" s="37" t="s">
        <v>508</v>
      </c>
      <c r="E486" s="37" t="s">
        <v>0</v>
      </c>
      <c r="F486" s="93">
        <v>1</v>
      </c>
      <c r="G486" s="96">
        <v>6720</v>
      </c>
      <c r="H486" s="96">
        <v>0</v>
      </c>
      <c r="I486" s="100">
        <v>6720</v>
      </c>
    </row>
    <row r="487" spans="1:9" ht="30" x14ac:dyDescent="0.25">
      <c r="A487" s="20">
        <v>479</v>
      </c>
      <c r="B487" s="40">
        <v>45596.322430555556</v>
      </c>
      <c r="C487" s="92" t="s">
        <v>126</v>
      </c>
      <c r="D487" s="37" t="s">
        <v>509</v>
      </c>
      <c r="E487" s="37" t="s">
        <v>0</v>
      </c>
      <c r="F487" s="93">
        <v>1</v>
      </c>
      <c r="G487" s="96">
        <v>6720</v>
      </c>
      <c r="H487" s="96">
        <v>0</v>
      </c>
      <c r="I487" s="100">
        <v>6720</v>
      </c>
    </row>
    <row r="488" spans="1:9" ht="30" x14ac:dyDescent="0.25">
      <c r="A488" s="20">
        <v>480</v>
      </c>
      <c r="B488" s="40">
        <v>45596.322430555556</v>
      </c>
      <c r="C488" s="92" t="s">
        <v>126</v>
      </c>
      <c r="D488" s="37" t="s">
        <v>510</v>
      </c>
      <c r="E488" s="37" t="s">
        <v>0</v>
      </c>
      <c r="F488" s="93">
        <v>1</v>
      </c>
      <c r="G488" s="96">
        <v>6720</v>
      </c>
      <c r="H488" s="96">
        <v>0</v>
      </c>
      <c r="I488" s="100">
        <v>6720</v>
      </c>
    </row>
    <row r="489" spans="1:9" ht="30" x14ac:dyDescent="0.25">
      <c r="A489" s="20">
        <v>481</v>
      </c>
      <c r="B489" s="40">
        <v>45596.322430555556</v>
      </c>
      <c r="C489" s="92" t="s">
        <v>126</v>
      </c>
      <c r="D489" s="37" t="s">
        <v>511</v>
      </c>
      <c r="E489" s="37" t="s">
        <v>0</v>
      </c>
      <c r="F489" s="93">
        <v>1</v>
      </c>
      <c r="G489" s="96">
        <v>6720</v>
      </c>
      <c r="H489" s="96">
        <v>0</v>
      </c>
      <c r="I489" s="100">
        <v>6720</v>
      </c>
    </row>
    <row r="490" spans="1:9" ht="30" x14ac:dyDescent="0.25">
      <c r="A490" s="20">
        <v>482</v>
      </c>
      <c r="B490" s="40">
        <v>45596.322430555556</v>
      </c>
      <c r="C490" s="92" t="s">
        <v>126</v>
      </c>
      <c r="D490" s="37" t="s">
        <v>512</v>
      </c>
      <c r="E490" s="37" t="s">
        <v>0</v>
      </c>
      <c r="F490" s="93">
        <v>1</v>
      </c>
      <c r="G490" s="96">
        <v>6720</v>
      </c>
      <c r="H490" s="96">
        <v>0</v>
      </c>
      <c r="I490" s="100">
        <v>6720</v>
      </c>
    </row>
    <row r="491" spans="1:9" ht="30" x14ac:dyDescent="0.25">
      <c r="A491" s="20">
        <v>483</v>
      </c>
      <c r="B491" s="40">
        <v>45596.322430555556</v>
      </c>
      <c r="C491" s="92" t="s">
        <v>126</v>
      </c>
      <c r="D491" s="37" t="s">
        <v>513</v>
      </c>
      <c r="E491" s="37" t="s">
        <v>0</v>
      </c>
      <c r="F491" s="93">
        <v>1</v>
      </c>
      <c r="G491" s="96">
        <v>6720</v>
      </c>
      <c r="H491" s="96">
        <v>0</v>
      </c>
      <c r="I491" s="100">
        <v>6720</v>
      </c>
    </row>
    <row r="492" spans="1:9" ht="30" x14ac:dyDescent="0.25">
      <c r="A492" s="20">
        <v>484</v>
      </c>
      <c r="B492" s="40">
        <v>45596.322430555556</v>
      </c>
      <c r="C492" s="92" t="s">
        <v>126</v>
      </c>
      <c r="D492" s="37" t="s">
        <v>514</v>
      </c>
      <c r="E492" s="37" t="s">
        <v>0</v>
      </c>
      <c r="F492" s="93">
        <v>1</v>
      </c>
      <c r="G492" s="96">
        <v>6720</v>
      </c>
      <c r="H492" s="96">
        <v>0</v>
      </c>
      <c r="I492" s="100">
        <v>6720</v>
      </c>
    </row>
    <row r="493" spans="1:9" ht="30" x14ac:dyDescent="0.25">
      <c r="A493" s="20">
        <v>485</v>
      </c>
      <c r="B493" s="40">
        <v>45596.322430555556</v>
      </c>
      <c r="C493" s="92" t="s">
        <v>126</v>
      </c>
      <c r="D493" s="37" t="s">
        <v>515</v>
      </c>
      <c r="E493" s="37" t="s">
        <v>0</v>
      </c>
      <c r="F493" s="93">
        <v>1</v>
      </c>
      <c r="G493" s="96">
        <v>6720</v>
      </c>
      <c r="H493" s="96">
        <v>0</v>
      </c>
      <c r="I493" s="100">
        <v>6720</v>
      </c>
    </row>
    <row r="494" spans="1:9" ht="30" x14ac:dyDescent="0.25">
      <c r="A494" s="20">
        <v>486</v>
      </c>
      <c r="B494" s="40">
        <v>45393.252349537041</v>
      </c>
      <c r="C494" s="92" t="s">
        <v>126</v>
      </c>
      <c r="D494" s="37" t="s">
        <v>516</v>
      </c>
      <c r="E494" s="37" t="s">
        <v>0</v>
      </c>
      <c r="F494" s="93">
        <v>1</v>
      </c>
      <c r="G494" s="96">
        <v>6720</v>
      </c>
      <c r="H494" s="96">
        <v>0</v>
      </c>
      <c r="I494" s="100">
        <v>6720</v>
      </c>
    </row>
    <row r="495" spans="1:9" ht="30" x14ac:dyDescent="0.25">
      <c r="A495" s="20">
        <v>487</v>
      </c>
      <c r="B495" s="40">
        <v>45454.159953703704</v>
      </c>
      <c r="C495" s="92" t="s">
        <v>126</v>
      </c>
      <c r="D495" s="37" t="s">
        <v>517</v>
      </c>
      <c r="E495" s="37" t="s">
        <v>0</v>
      </c>
      <c r="F495" s="93">
        <v>1</v>
      </c>
      <c r="G495" s="96">
        <v>6720</v>
      </c>
      <c r="H495" s="96">
        <v>0</v>
      </c>
      <c r="I495" s="100">
        <v>6720</v>
      </c>
    </row>
    <row r="496" spans="1:9" ht="53.25" customHeight="1" x14ac:dyDescent="0.25">
      <c r="A496" s="20">
        <v>488</v>
      </c>
      <c r="B496" s="40">
        <v>45484.391180555554</v>
      </c>
      <c r="C496" s="92" t="s">
        <v>126</v>
      </c>
      <c r="D496" s="37" t="s">
        <v>518</v>
      </c>
      <c r="E496" s="37" t="s">
        <v>0</v>
      </c>
      <c r="F496" s="93">
        <v>1</v>
      </c>
      <c r="G496" s="96">
        <v>6720</v>
      </c>
      <c r="H496" s="96">
        <v>0</v>
      </c>
      <c r="I496" s="100">
        <v>6720</v>
      </c>
    </row>
    <row r="497" spans="1:9" ht="45" x14ac:dyDescent="0.25">
      <c r="A497" s="20">
        <v>489</v>
      </c>
      <c r="B497" s="40">
        <v>45484.188414351855</v>
      </c>
      <c r="C497" s="92" t="s">
        <v>519</v>
      </c>
      <c r="D497" s="37" t="s">
        <v>520</v>
      </c>
      <c r="E497" s="37" t="s">
        <v>0</v>
      </c>
      <c r="F497" s="93">
        <v>1</v>
      </c>
      <c r="G497" s="96">
        <v>975</v>
      </c>
      <c r="H497" s="96">
        <v>0</v>
      </c>
      <c r="I497" s="100">
        <v>975</v>
      </c>
    </row>
    <row r="498" spans="1:9" ht="30" x14ac:dyDescent="0.25">
      <c r="A498" s="20">
        <v>490</v>
      </c>
      <c r="B498" s="40">
        <v>45484.248622685183</v>
      </c>
      <c r="C498" s="92" t="s">
        <v>126</v>
      </c>
      <c r="D498" s="37" t="s">
        <v>521</v>
      </c>
      <c r="E498" s="37" t="s">
        <v>0</v>
      </c>
      <c r="F498" s="93">
        <v>1</v>
      </c>
      <c r="G498" s="96">
        <v>6720</v>
      </c>
      <c r="H498" s="96">
        <v>0</v>
      </c>
      <c r="I498" s="100">
        <v>6720</v>
      </c>
    </row>
    <row r="499" spans="1:9" ht="30" x14ac:dyDescent="0.25">
      <c r="A499" s="20">
        <v>491</v>
      </c>
      <c r="B499" s="40">
        <v>45484.248622685183</v>
      </c>
      <c r="C499" s="92" t="s">
        <v>126</v>
      </c>
      <c r="D499" s="37" t="s">
        <v>522</v>
      </c>
      <c r="E499" s="37" t="s">
        <v>0</v>
      </c>
      <c r="F499" s="93">
        <v>1</v>
      </c>
      <c r="G499" s="96">
        <v>6720</v>
      </c>
      <c r="H499" s="96">
        <v>0</v>
      </c>
      <c r="I499" s="100">
        <v>6720</v>
      </c>
    </row>
    <row r="500" spans="1:9" ht="45" x14ac:dyDescent="0.25">
      <c r="A500" s="20">
        <v>492</v>
      </c>
      <c r="B500" s="40">
        <v>45609.40965277778</v>
      </c>
      <c r="C500" s="92" t="s">
        <v>523</v>
      </c>
      <c r="D500" s="37" t="s">
        <v>524</v>
      </c>
      <c r="E500" s="37" t="s">
        <v>0</v>
      </c>
      <c r="F500" s="93">
        <v>1</v>
      </c>
      <c r="G500" s="96">
        <v>1455</v>
      </c>
      <c r="H500" s="96">
        <v>0</v>
      </c>
      <c r="I500" s="100">
        <v>1455</v>
      </c>
    </row>
    <row r="501" spans="1:9" ht="45" x14ac:dyDescent="0.25">
      <c r="A501" s="20">
        <v>493</v>
      </c>
      <c r="B501" s="40">
        <v>45609.443437499998</v>
      </c>
      <c r="C501" s="92" t="s">
        <v>523</v>
      </c>
      <c r="D501" s="37" t="s">
        <v>525</v>
      </c>
      <c r="E501" s="37" t="s">
        <v>0</v>
      </c>
      <c r="F501" s="93">
        <v>1</v>
      </c>
      <c r="G501" s="96">
        <v>1455</v>
      </c>
      <c r="H501" s="96">
        <v>0</v>
      </c>
      <c r="I501" s="100">
        <v>1455</v>
      </c>
    </row>
    <row r="502" spans="1:9" ht="45" x14ac:dyDescent="0.25">
      <c r="A502" s="20">
        <v>494</v>
      </c>
      <c r="B502" s="40">
        <v>45609.507326388892</v>
      </c>
      <c r="C502" s="92" t="s">
        <v>526</v>
      </c>
      <c r="D502" s="37" t="s">
        <v>527</v>
      </c>
      <c r="E502" s="37" t="s">
        <v>0</v>
      </c>
      <c r="F502" s="93">
        <v>2</v>
      </c>
      <c r="G502" s="96">
        <v>5880</v>
      </c>
      <c r="H502" s="96">
        <v>0</v>
      </c>
      <c r="I502" s="100">
        <v>5880</v>
      </c>
    </row>
    <row r="503" spans="1:9" ht="45" x14ac:dyDescent="0.25">
      <c r="A503" s="20">
        <v>495</v>
      </c>
      <c r="B503" s="40">
        <v>45609.132314814815</v>
      </c>
      <c r="C503" s="92" t="s">
        <v>528</v>
      </c>
      <c r="D503" s="37" t="s">
        <v>529</v>
      </c>
      <c r="E503" s="37" t="s">
        <v>0</v>
      </c>
      <c r="F503" s="93">
        <v>1</v>
      </c>
      <c r="G503" s="96">
        <v>538</v>
      </c>
      <c r="H503" s="96">
        <v>0</v>
      </c>
      <c r="I503" s="100">
        <v>538</v>
      </c>
    </row>
    <row r="504" spans="1:9" ht="45" x14ac:dyDescent="0.25">
      <c r="A504" s="20">
        <v>496</v>
      </c>
      <c r="B504" s="40">
        <v>45609.133715277778</v>
      </c>
      <c r="C504" s="92" t="s">
        <v>523</v>
      </c>
      <c r="D504" s="37" t="s">
        <v>530</v>
      </c>
      <c r="E504" s="37" t="s">
        <v>0</v>
      </c>
      <c r="F504" s="93">
        <v>1</v>
      </c>
      <c r="G504" s="96">
        <v>1455</v>
      </c>
      <c r="H504" s="96">
        <v>0</v>
      </c>
      <c r="I504" s="100">
        <v>1455</v>
      </c>
    </row>
    <row r="505" spans="1:9" ht="45" x14ac:dyDescent="0.25">
      <c r="A505" s="20">
        <v>497</v>
      </c>
      <c r="B505" s="40">
        <v>45609.134664351855</v>
      </c>
      <c r="C505" s="92" t="s">
        <v>523</v>
      </c>
      <c r="D505" s="37" t="s">
        <v>531</v>
      </c>
      <c r="E505" s="37" t="s">
        <v>0</v>
      </c>
      <c r="F505" s="93">
        <v>1</v>
      </c>
      <c r="G505" s="96">
        <v>1455</v>
      </c>
      <c r="H505" s="96">
        <v>0</v>
      </c>
      <c r="I505" s="100">
        <v>1455</v>
      </c>
    </row>
    <row r="506" spans="1:9" ht="45" x14ac:dyDescent="0.25">
      <c r="A506" s="20">
        <v>498</v>
      </c>
      <c r="B506" s="40">
        <v>45609.134664351855</v>
      </c>
      <c r="C506" s="92" t="s">
        <v>523</v>
      </c>
      <c r="D506" s="37" t="s">
        <v>532</v>
      </c>
      <c r="E506" s="37" t="s">
        <v>0</v>
      </c>
      <c r="F506" s="93">
        <v>1</v>
      </c>
      <c r="G506" s="96">
        <v>1455</v>
      </c>
      <c r="H506" s="96">
        <v>0</v>
      </c>
      <c r="I506" s="100">
        <v>1455</v>
      </c>
    </row>
    <row r="507" spans="1:9" ht="45" x14ac:dyDescent="0.25">
      <c r="A507" s="20">
        <v>499</v>
      </c>
      <c r="B507" s="40">
        <v>45609.140810185185</v>
      </c>
      <c r="C507" s="92" t="s">
        <v>528</v>
      </c>
      <c r="D507" s="37" t="s">
        <v>533</v>
      </c>
      <c r="E507" s="37" t="s">
        <v>0</v>
      </c>
      <c r="F507" s="93">
        <v>1</v>
      </c>
      <c r="G507" s="96">
        <v>538</v>
      </c>
      <c r="H507" s="96">
        <v>0</v>
      </c>
      <c r="I507" s="100">
        <v>538</v>
      </c>
    </row>
    <row r="508" spans="1:9" ht="45" x14ac:dyDescent="0.25">
      <c r="A508" s="20">
        <v>500</v>
      </c>
      <c r="B508" s="40">
        <v>45609.140810185185</v>
      </c>
      <c r="C508" s="92" t="s">
        <v>528</v>
      </c>
      <c r="D508" s="37" t="s">
        <v>534</v>
      </c>
      <c r="E508" s="37" t="s">
        <v>0</v>
      </c>
      <c r="F508" s="93">
        <v>1</v>
      </c>
      <c r="G508" s="96">
        <v>538</v>
      </c>
      <c r="H508" s="96">
        <v>0</v>
      </c>
      <c r="I508" s="100">
        <v>538</v>
      </c>
    </row>
    <row r="509" spans="1:9" ht="45" x14ac:dyDescent="0.25">
      <c r="A509" s="20">
        <v>501</v>
      </c>
      <c r="B509" s="40">
        <v>45609.140810185185</v>
      </c>
      <c r="C509" s="92" t="s">
        <v>528</v>
      </c>
      <c r="D509" s="37" t="s">
        <v>535</v>
      </c>
      <c r="E509" s="37" t="s">
        <v>0</v>
      </c>
      <c r="F509" s="93">
        <v>1</v>
      </c>
      <c r="G509" s="96">
        <v>538</v>
      </c>
      <c r="H509" s="96">
        <v>0</v>
      </c>
      <c r="I509" s="100">
        <v>538</v>
      </c>
    </row>
    <row r="510" spans="1:9" ht="45" x14ac:dyDescent="0.25">
      <c r="A510" s="20">
        <v>502</v>
      </c>
      <c r="B510" s="40">
        <v>45609.140810185185</v>
      </c>
      <c r="C510" s="92" t="s">
        <v>528</v>
      </c>
      <c r="D510" s="37" t="s">
        <v>525</v>
      </c>
      <c r="E510" s="37" t="s">
        <v>0</v>
      </c>
      <c r="F510" s="93">
        <v>1</v>
      </c>
      <c r="G510" s="96">
        <v>538</v>
      </c>
      <c r="H510" s="96">
        <v>0</v>
      </c>
      <c r="I510" s="100">
        <v>538</v>
      </c>
    </row>
    <row r="511" spans="1:9" ht="45" x14ac:dyDescent="0.25">
      <c r="A511" s="20">
        <v>503</v>
      </c>
      <c r="B511" s="40">
        <v>45609.156423611108</v>
      </c>
      <c r="C511" s="92" t="s">
        <v>523</v>
      </c>
      <c r="D511" s="37" t="s">
        <v>536</v>
      </c>
      <c r="E511" s="37" t="s">
        <v>0</v>
      </c>
      <c r="F511" s="93">
        <v>2</v>
      </c>
      <c r="G511" s="96">
        <v>2910</v>
      </c>
      <c r="H511" s="96">
        <v>0</v>
      </c>
      <c r="I511" s="100">
        <v>2910</v>
      </c>
    </row>
    <row r="512" spans="1:9" ht="45" x14ac:dyDescent="0.25">
      <c r="A512" s="20">
        <v>504</v>
      </c>
      <c r="B512" s="40">
        <v>45609.173159722224</v>
      </c>
      <c r="C512" s="92" t="s">
        <v>519</v>
      </c>
      <c r="D512" s="37" t="s">
        <v>530</v>
      </c>
      <c r="E512" s="37" t="s">
        <v>0</v>
      </c>
      <c r="F512" s="93">
        <v>1</v>
      </c>
      <c r="G512" s="96">
        <v>975</v>
      </c>
      <c r="H512" s="96">
        <v>0</v>
      </c>
      <c r="I512" s="100">
        <v>975</v>
      </c>
    </row>
    <row r="513" spans="1:9" ht="45" x14ac:dyDescent="0.25">
      <c r="A513" s="20">
        <v>505</v>
      </c>
      <c r="B513" s="40">
        <v>45609.173159722224</v>
      </c>
      <c r="C513" s="92" t="s">
        <v>519</v>
      </c>
      <c r="D513" s="37" t="s">
        <v>531</v>
      </c>
      <c r="E513" s="37" t="s">
        <v>0</v>
      </c>
      <c r="F513" s="93">
        <v>1</v>
      </c>
      <c r="G513" s="96">
        <v>975</v>
      </c>
      <c r="H513" s="96">
        <v>0</v>
      </c>
      <c r="I513" s="100">
        <v>975</v>
      </c>
    </row>
    <row r="514" spans="1:9" ht="45" x14ac:dyDescent="0.25">
      <c r="A514" s="20">
        <v>506</v>
      </c>
      <c r="B514" s="40">
        <v>45609.175636574073</v>
      </c>
      <c r="C514" s="92" t="s">
        <v>519</v>
      </c>
      <c r="D514" s="37" t="s">
        <v>532</v>
      </c>
      <c r="E514" s="37" t="s">
        <v>0</v>
      </c>
      <c r="F514" s="93">
        <v>1</v>
      </c>
      <c r="G514" s="96">
        <v>975</v>
      </c>
      <c r="H514" s="96">
        <v>0</v>
      </c>
      <c r="I514" s="100">
        <v>975</v>
      </c>
    </row>
    <row r="515" spans="1:9" ht="45" x14ac:dyDescent="0.25">
      <c r="A515" s="20">
        <v>507</v>
      </c>
      <c r="B515" s="40">
        <v>45609.209768518522</v>
      </c>
      <c r="C515" s="92" t="s">
        <v>519</v>
      </c>
      <c r="D515" s="37" t="s">
        <v>537</v>
      </c>
      <c r="E515" s="37" t="s">
        <v>0</v>
      </c>
      <c r="F515" s="93">
        <v>1</v>
      </c>
      <c r="G515" s="96">
        <v>975</v>
      </c>
      <c r="H515" s="96">
        <v>0</v>
      </c>
      <c r="I515" s="100">
        <v>975</v>
      </c>
    </row>
    <row r="516" spans="1:9" ht="45" x14ac:dyDescent="0.25">
      <c r="A516" s="20">
        <v>508</v>
      </c>
      <c r="B516" s="40">
        <v>45609.213912037034</v>
      </c>
      <c r="C516" s="92" t="s">
        <v>523</v>
      </c>
      <c r="D516" s="37" t="s">
        <v>538</v>
      </c>
      <c r="E516" s="37" t="s">
        <v>0</v>
      </c>
      <c r="F516" s="93">
        <v>1</v>
      </c>
      <c r="G516" s="96">
        <v>1455</v>
      </c>
      <c r="H516" s="96">
        <v>0</v>
      </c>
      <c r="I516" s="100">
        <v>1455</v>
      </c>
    </row>
    <row r="517" spans="1:9" ht="45" x14ac:dyDescent="0.25">
      <c r="A517" s="20">
        <v>509</v>
      </c>
      <c r="B517" s="40">
        <v>45609.213912037034</v>
      </c>
      <c r="C517" s="92" t="s">
        <v>523</v>
      </c>
      <c r="D517" s="37" t="s">
        <v>539</v>
      </c>
      <c r="E517" s="37" t="s">
        <v>0</v>
      </c>
      <c r="F517" s="93">
        <v>1</v>
      </c>
      <c r="G517" s="96">
        <v>1455</v>
      </c>
      <c r="H517" s="96">
        <v>0</v>
      </c>
      <c r="I517" s="100">
        <v>1455</v>
      </c>
    </row>
    <row r="518" spans="1:9" ht="45" x14ac:dyDescent="0.25">
      <c r="A518" s="20">
        <v>510</v>
      </c>
      <c r="B518" s="40">
        <v>45609.216643518521</v>
      </c>
      <c r="C518" s="92" t="s">
        <v>519</v>
      </c>
      <c r="D518" s="37" t="s">
        <v>540</v>
      </c>
      <c r="E518" s="37" t="s">
        <v>0</v>
      </c>
      <c r="F518" s="93">
        <v>1</v>
      </c>
      <c r="G518" s="96">
        <v>975</v>
      </c>
      <c r="H518" s="96">
        <v>0</v>
      </c>
      <c r="I518" s="100">
        <v>975</v>
      </c>
    </row>
    <row r="519" spans="1:9" ht="45" x14ac:dyDescent="0.25">
      <c r="A519" s="20">
        <v>511</v>
      </c>
      <c r="B519" s="40">
        <v>45609.217824074076</v>
      </c>
      <c r="C519" s="92" t="s">
        <v>523</v>
      </c>
      <c r="D519" s="37" t="s">
        <v>541</v>
      </c>
      <c r="E519" s="37" t="s">
        <v>0</v>
      </c>
      <c r="F519" s="93">
        <v>1</v>
      </c>
      <c r="G519" s="96">
        <v>1455</v>
      </c>
      <c r="H519" s="96">
        <v>0</v>
      </c>
      <c r="I519" s="100">
        <v>1455</v>
      </c>
    </row>
    <row r="520" spans="1:9" ht="45" x14ac:dyDescent="0.25">
      <c r="A520" s="20">
        <v>512</v>
      </c>
      <c r="B520" s="40">
        <v>45609.217824074076</v>
      </c>
      <c r="C520" s="92" t="s">
        <v>523</v>
      </c>
      <c r="D520" s="37" t="s">
        <v>542</v>
      </c>
      <c r="E520" s="37" t="s">
        <v>0</v>
      </c>
      <c r="F520" s="93">
        <v>1</v>
      </c>
      <c r="G520" s="96">
        <v>1455</v>
      </c>
      <c r="H520" s="96">
        <v>0</v>
      </c>
      <c r="I520" s="100">
        <v>1455</v>
      </c>
    </row>
    <row r="521" spans="1:9" ht="45" x14ac:dyDescent="0.25">
      <c r="A521" s="20">
        <v>513</v>
      </c>
      <c r="B521" s="40">
        <v>45610.405462962961</v>
      </c>
      <c r="C521" s="92" t="s">
        <v>523</v>
      </c>
      <c r="D521" s="37" t="s">
        <v>543</v>
      </c>
      <c r="E521" s="37" t="s">
        <v>0</v>
      </c>
      <c r="F521" s="93">
        <v>1</v>
      </c>
      <c r="G521" s="96">
        <v>1455</v>
      </c>
      <c r="H521" s="96">
        <v>0</v>
      </c>
      <c r="I521" s="100">
        <v>1455</v>
      </c>
    </row>
    <row r="522" spans="1:9" ht="45" x14ac:dyDescent="0.25">
      <c r="A522" s="20">
        <v>514</v>
      </c>
      <c r="B522" s="40">
        <v>45610.405462962961</v>
      </c>
      <c r="C522" s="92" t="s">
        <v>523</v>
      </c>
      <c r="D522" s="37" t="s">
        <v>544</v>
      </c>
      <c r="E522" s="37" t="s">
        <v>0</v>
      </c>
      <c r="F522" s="93">
        <v>1</v>
      </c>
      <c r="G522" s="96">
        <v>1455</v>
      </c>
      <c r="H522" s="96">
        <v>0</v>
      </c>
      <c r="I522" s="100">
        <v>1455</v>
      </c>
    </row>
    <row r="523" spans="1:9" ht="60" x14ac:dyDescent="0.25">
      <c r="A523" s="20">
        <v>515</v>
      </c>
      <c r="B523" s="40">
        <v>45610.408506944441</v>
      </c>
      <c r="C523" s="92" t="s">
        <v>523</v>
      </c>
      <c r="D523" s="37" t="s">
        <v>545</v>
      </c>
      <c r="E523" s="37" t="s">
        <v>0</v>
      </c>
      <c r="F523" s="93">
        <v>1</v>
      </c>
      <c r="G523" s="96">
        <v>1455</v>
      </c>
      <c r="H523" s="96">
        <v>0</v>
      </c>
      <c r="I523" s="100">
        <v>1455</v>
      </c>
    </row>
    <row r="524" spans="1:9" ht="45" x14ac:dyDescent="0.25">
      <c r="A524" s="20">
        <v>516</v>
      </c>
      <c r="B524" s="40">
        <v>45610.415486111109</v>
      </c>
      <c r="C524" s="92" t="s">
        <v>523</v>
      </c>
      <c r="D524" s="37" t="s">
        <v>546</v>
      </c>
      <c r="E524" s="37" t="s">
        <v>0</v>
      </c>
      <c r="F524" s="93">
        <v>1</v>
      </c>
      <c r="G524" s="96">
        <v>1455</v>
      </c>
      <c r="H524" s="96">
        <v>0</v>
      </c>
      <c r="I524" s="100">
        <v>1455</v>
      </c>
    </row>
    <row r="525" spans="1:9" ht="45" x14ac:dyDescent="0.25">
      <c r="A525" s="20">
        <v>517</v>
      </c>
      <c r="B525" s="40">
        <v>45610.426238425927</v>
      </c>
      <c r="C525" s="92" t="s">
        <v>523</v>
      </c>
      <c r="D525" s="37" t="s">
        <v>547</v>
      </c>
      <c r="E525" s="37" t="s">
        <v>0</v>
      </c>
      <c r="F525" s="93">
        <v>2</v>
      </c>
      <c r="G525" s="96">
        <v>2910</v>
      </c>
      <c r="H525" s="96">
        <v>0</v>
      </c>
      <c r="I525" s="100">
        <v>2910</v>
      </c>
    </row>
    <row r="526" spans="1:9" ht="45" x14ac:dyDescent="0.25">
      <c r="A526" s="20">
        <v>518</v>
      </c>
      <c r="B526" s="40">
        <v>45610.426238425927</v>
      </c>
      <c r="C526" s="92" t="s">
        <v>523</v>
      </c>
      <c r="D526" s="37" t="s">
        <v>548</v>
      </c>
      <c r="E526" s="37" t="s">
        <v>0</v>
      </c>
      <c r="F526" s="93">
        <v>1</v>
      </c>
      <c r="G526" s="96">
        <v>1455</v>
      </c>
      <c r="H526" s="96">
        <v>0</v>
      </c>
      <c r="I526" s="100">
        <v>1455</v>
      </c>
    </row>
    <row r="527" spans="1:9" ht="45" x14ac:dyDescent="0.25">
      <c r="A527" s="20">
        <v>519</v>
      </c>
      <c r="B527" s="40">
        <v>45610.430277777778</v>
      </c>
      <c r="C527" s="92" t="s">
        <v>523</v>
      </c>
      <c r="D527" s="37" t="s">
        <v>549</v>
      </c>
      <c r="E527" s="37" t="s">
        <v>0</v>
      </c>
      <c r="F527" s="93">
        <v>1</v>
      </c>
      <c r="G527" s="96">
        <v>1455</v>
      </c>
      <c r="H527" s="96">
        <v>0</v>
      </c>
      <c r="I527" s="100">
        <v>1455</v>
      </c>
    </row>
    <row r="528" spans="1:9" ht="60" x14ac:dyDescent="0.25">
      <c r="A528" s="20">
        <v>520</v>
      </c>
      <c r="B528" s="40">
        <v>45610.439189814817</v>
      </c>
      <c r="C528" s="92" t="s">
        <v>523</v>
      </c>
      <c r="D528" s="37" t="s">
        <v>550</v>
      </c>
      <c r="E528" s="37" t="s">
        <v>0</v>
      </c>
      <c r="F528" s="93">
        <v>1</v>
      </c>
      <c r="G528" s="96">
        <v>1455</v>
      </c>
      <c r="H528" s="96">
        <v>0</v>
      </c>
      <c r="I528" s="100">
        <v>1455</v>
      </c>
    </row>
    <row r="529" spans="1:9" ht="60" x14ac:dyDescent="0.25">
      <c r="A529" s="20">
        <v>521</v>
      </c>
      <c r="B529" s="40">
        <v>45610.439189814817</v>
      </c>
      <c r="C529" s="92" t="s">
        <v>523</v>
      </c>
      <c r="D529" s="37" t="s">
        <v>551</v>
      </c>
      <c r="E529" s="37" t="s">
        <v>0</v>
      </c>
      <c r="F529" s="93">
        <v>1</v>
      </c>
      <c r="G529" s="96">
        <v>1455</v>
      </c>
      <c r="H529" s="96">
        <v>0</v>
      </c>
      <c r="I529" s="100">
        <v>1455</v>
      </c>
    </row>
    <row r="530" spans="1:9" ht="60" x14ac:dyDescent="0.25">
      <c r="A530" s="20">
        <v>522</v>
      </c>
      <c r="B530" s="40">
        <v>45610.439189814817</v>
      </c>
      <c r="C530" s="92" t="s">
        <v>523</v>
      </c>
      <c r="D530" s="37" t="s">
        <v>552</v>
      </c>
      <c r="E530" s="37" t="s">
        <v>0</v>
      </c>
      <c r="F530" s="93">
        <v>2</v>
      </c>
      <c r="G530" s="96">
        <v>2910</v>
      </c>
      <c r="H530" s="96">
        <v>0</v>
      </c>
      <c r="I530" s="100">
        <v>2910</v>
      </c>
    </row>
    <row r="531" spans="1:9" ht="60" x14ac:dyDescent="0.25">
      <c r="A531" s="20">
        <v>523</v>
      </c>
      <c r="B531" s="40">
        <v>45610.439189814817</v>
      </c>
      <c r="C531" s="92" t="s">
        <v>523</v>
      </c>
      <c r="D531" s="37" t="s">
        <v>553</v>
      </c>
      <c r="E531" s="37" t="s">
        <v>0</v>
      </c>
      <c r="F531" s="93">
        <v>1</v>
      </c>
      <c r="G531" s="96">
        <v>1455</v>
      </c>
      <c r="H531" s="96">
        <v>0</v>
      </c>
      <c r="I531" s="100">
        <v>1455</v>
      </c>
    </row>
    <row r="532" spans="1:9" ht="45" x14ac:dyDescent="0.25">
      <c r="A532" s="20">
        <v>524</v>
      </c>
      <c r="B532" s="40">
        <v>45610.444479166668</v>
      </c>
      <c r="C532" s="92" t="s">
        <v>523</v>
      </c>
      <c r="D532" s="37" t="s">
        <v>554</v>
      </c>
      <c r="E532" s="37" t="s">
        <v>0</v>
      </c>
      <c r="F532" s="93">
        <v>1</v>
      </c>
      <c r="G532" s="96">
        <v>1455</v>
      </c>
      <c r="H532" s="96">
        <v>0</v>
      </c>
      <c r="I532" s="100">
        <v>1455</v>
      </c>
    </row>
    <row r="533" spans="1:9" ht="45" x14ac:dyDescent="0.25">
      <c r="A533" s="20">
        <v>525</v>
      </c>
      <c r="B533" s="40">
        <v>45610.445532407408</v>
      </c>
      <c r="C533" s="92" t="s">
        <v>523</v>
      </c>
      <c r="D533" s="37" t="s">
        <v>555</v>
      </c>
      <c r="E533" s="37" t="s">
        <v>0</v>
      </c>
      <c r="F533" s="93">
        <v>1</v>
      </c>
      <c r="G533" s="96">
        <v>1455</v>
      </c>
      <c r="H533" s="96">
        <v>0</v>
      </c>
      <c r="I533" s="100">
        <v>1455</v>
      </c>
    </row>
    <row r="534" spans="1:9" ht="45" x14ac:dyDescent="0.25">
      <c r="A534" s="20">
        <v>526</v>
      </c>
      <c r="B534" s="40">
        <v>45610.446759259263</v>
      </c>
      <c r="C534" s="92" t="s">
        <v>523</v>
      </c>
      <c r="D534" s="37" t="s">
        <v>556</v>
      </c>
      <c r="E534" s="37" t="s">
        <v>0</v>
      </c>
      <c r="F534" s="93">
        <v>1</v>
      </c>
      <c r="G534" s="96">
        <v>1455</v>
      </c>
      <c r="H534" s="96">
        <v>0</v>
      </c>
      <c r="I534" s="100">
        <v>1455</v>
      </c>
    </row>
    <row r="535" spans="1:9" ht="45" x14ac:dyDescent="0.25">
      <c r="A535" s="20">
        <v>527</v>
      </c>
      <c r="B535" s="40">
        <v>45610.456319444442</v>
      </c>
      <c r="C535" s="92" t="s">
        <v>523</v>
      </c>
      <c r="D535" s="37" t="s">
        <v>557</v>
      </c>
      <c r="E535" s="37" t="s">
        <v>0</v>
      </c>
      <c r="F535" s="93">
        <v>2</v>
      </c>
      <c r="G535" s="96">
        <v>2910</v>
      </c>
      <c r="H535" s="96">
        <v>0</v>
      </c>
      <c r="I535" s="100">
        <v>2910</v>
      </c>
    </row>
    <row r="536" spans="1:9" ht="45" x14ac:dyDescent="0.25">
      <c r="A536" s="20">
        <v>528</v>
      </c>
      <c r="B536" s="40">
        <v>45610.50236111111</v>
      </c>
      <c r="C536" s="92" t="s">
        <v>523</v>
      </c>
      <c r="D536" s="37" t="s">
        <v>558</v>
      </c>
      <c r="E536" s="37" t="s">
        <v>0</v>
      </c>
      <c r="F536" s="93">
        <v>1</v>
      </c>
      <c r="G536" s="96">
        <v>1455</v>
      </c>
      <c r="H536" s="96">
        <v>0</v>
      </c>
      <c r="I536" s="100">
        <v>1455</v>
      </c>
    </row>
    <row r="537" spans="1:9" ht="45" x14ac:dyDescent="0.25">
      <c r="A537" s="20">
        <v>529</v>
      </c>
      <c r="B537" s="40">
        <v>45610.134664351855</v>
      </c>
      <c r="C537" s="92" t="s">
        <v>523</v>
      </c>
      <c r="D537" s="37" t="s">
        <v>559</v>
      </c>
      <c r="E537" s="37" t="s">
        <v>0</v>
      </c>
      <c r="F537" s="93">
        <v>1</v>
      </c>
      <c r="G537" s="96">
        <v>1455</v>
      </c>
      <c r="H537" s="96">
        <v>0</v>
      </c>
      <c r="I537" s="100">
        <v>1455</v>
      </c>
    </row>
    <row r="538" spans="1:9" ht="45" x14ac:dyDescent="0.25">
      <c r="A538" s="20">
        <v>530</v>
      </c>
      <c r="B538" s="40">
        <v>45610.140810185185</v>
      </c>
      <c r="C538" s="92" t="s">
        <v>528</v>
      </c>
      <c r="D538" s="37" t="s">
        <v>560</v>
      </c>
      <c r="E538" s="37" t="s">
        <v>0</v>
      </c>
      <c r="F538" s="93">
        <v>1</v>
      </c>
      <c r="G538" s="96">
        <v>538</v>
      </c>
      <c r="H538" s="96">
        <v>0</v>
      </c>
      <c r="I538" s="100">
        <v>538</v>
      </c>
    </row>
    <row r="539" spans="1:9" ht="45" x14ac:dyDescent="0.25">
      <c r="A539" s="20">
        <v>531</v>
      </c>
      <c r="B539" s="40">
        <v>45610.140810185185</v>
      </c>
      <c r="C539" s="92" t="s">
        <v>528</v>
      </c>
      <c r="D539" s="37" t="s">
        <v>561</v>
      </c>
      <c r="E539" s="37" t="s">
        <v>0</v>
      </c>
      <c r="F539" s="93">
        <v>1</v>
      </c>
      <c r="G539" s="96">
        <v>538</v>
      </c>
      <c r="H539" s="96">
        <v>0</v>
      </c>
      <c r="I539" s="100">
        <v>538</v>
      </c>
    </row>
    <row r="540" spans="1:9" ht="45" x14ac:dyDescent="0.25">
      <c r="A540" s="20">
        <v>532</v>
      </c>
      <c r="B540" s="40">
        <v>45610.140810185185</v>
      </c>
      <c r="C540" s="92" t="s">
        <v>528</v>
      </c>
      <c r="D540" s="37" t="s">
        <v>562</v>
      </c>
      <c r="E540" s="37" t="s">
        <v>0</v>
      </c>
      <c r="F540" s="93">
        <v>1</v>
      </c>
      <c r="G540" s="96">
        <v>538</v>
      </c>
      <c r="H540" s="96">
        <v>0</v>
      </c>
      <c r="I540" s="100">
        <v>538</v>
      </c>
    </row>
    <row r="541" spans="1:9" ht="45" x14ac:dyDescent="0.25">
      <c r="A541" s="20">
        <v>533</v>
      </c>
      <c r="B541" s="40">
        <v>45610.140810185185</v>
      </c>
      <c r="C541" s="92" t="s">
        <v>528</v>
      </c>
      <c r="D541" s="37" t="s">
        <v>563</v>
      </c>
      <c r="E541" s="37" t="s">
        <v>0</v>
      </c>
      <c r="F541" s="93">
        <v>1</v>
      </c>
      <c r="G541" s="96">
        <v>538</v>
      </c>
      <c r="H541" s="96">
        <v>0</v>
      </c>
      <c r="I541" s="100">
        <v>538</v>
      </c>
    </row>
    <row r="542" spans="1:9" ht="45" x14ac:dyDescent="0.25">
      <c r="A542" s="20">
        <v>534</v>
      </c>
      <c r="B542" s="40">
        <v>45610.140810185185</v>
      </c>
      <c r="C542" s="92" t="s">
        <v>528</v>
      </c>
      <c r="D542" s="37" t="s">
        <v>564</v>
      </c>
      <c r="E542" s="37" t="s">
        <v>0</v>
      </c>
      <c r="F542" s="93">
        <v>1</v>
      </c>
      <c r="G542" s="96">
        <v>538</v>
      </c>
      <c r="H542" s="96">
        <v>0</v>
      </c>
      <c r="I542" s="100">
        <v>538</v>
      </c>
    </row>
    <row r="543" spans="1:9" ht="60" x14ac:dyDescent="0.25">
      <c r="A543" s="20">
        <v>535</v>
      </c>
      <c r="B543" s="40">
        <v>45610.140810185185</v>
      </c>
      <c r="C543" s="92" t="s">
        <v>528</v>
      </c>
      <c r="D543" s="37" t="s">
        <v>565</v>
      </c>
      <c r="E543" s="37" t="s">
        <v>0</v>
      </c>
      <c r="F543" s="93">
        <v>1</v>
      </c>
      <c r="G543" s="96">
        <v>538</v>
      </c>
      <c r="H543" s="96">
        <v>0</v>
      </c>
      <c r="I543" s="100">
        <v>538</v>
      </c>
    </row>
    <row r="544" spans="1:9" ht="45" x14ac:dyDescent="0.25">
      <c r="A544" s="20">
        <v>536</v>
      </c>
      <c r="B544" s="40">
        <v>45610.140810185185</v>
      </c>
      <c r="C544" s="92" t="s">
        <v>528</v>
      </c>
      <c r="D544" s="37" t="s">
        <v>566</v>
      </c>
      <c r="E544" s="37" t="s">
        <v>0</v>
      </c>
      <c r="F544" s="93">
        <v>1</v>
      </c>
      <c r="G544" s="96">
        <v>538</v>
      </c>
      <c r="H544" s="96">
        <v>0</v>
      </c>
      <c r="I544" s="100">
        <v>538</v>
      </c>
    </row>
    <row r="545" spans="1:9" ht="60" x14ac:dyDescent="0.25">
      <c r="A545" s="20">
        <v>537</v>
      </c>
      <c r="B545" s="40">
        <v>45610.140810185185</v>
      </c>
      <c r="C545" s="92" t="s">
        <v>528</v>
      </c>
      <c r="D545" s="37" t="s">
        <v>550</v>
      </c>
      <c r="E545" s="37" t="s">
        <v>0</v>
      </c>
      <c r="F545" s="93">
        <v>2</v>
      </c>
      <c r="G545" s="96">
        <v>1076</v>
      </c>
      <c r="H545" s="96">
        <v>0</v>
      </c>
      <c r="I545" s="100">
        <v>1076</v>
      </c>
    </row>
    <row r="546" spans="1:9" ht="60" x14ac:dyDescent="0.25">
      <c r="A546" s="20">
        <v>538</v>
      </c>
      <c r="B546" s="40">
        <v>45610.140810185185</v>
      </c>
      <c r="C546" s="92" t="s">
        <v>528</v>
      </c>
      <c r="D546" s="37" t="s">
        <v>551</v>
      </c>
      <c r="E546" s="37" t="s">
        <v>0</v>
      </c>
      <c r="F546" s="93">
        <v>1</v>
      </c>
      <c r="G546" s="96">
        <v>538</v>
      </c>
      <c r="H546" s="96">
        <v>0</v>
      </c>
      <c r="I546" s="100">
        <v>538</v>
      </c>
    </row>
    <row r="547" spans="1:9" ht="45" x14ac:dyDescent="0.25">
      <c r="A547" s="20">
        <v>539</v>
      </c>
      <c r="B547" s="40">
        <v>45610.151574074072</v>
      </c>
      <c r="C547" s="92" t="s">
        <v>523</v>
      </c>
      <c r="D547" s="37" t="s">
        <v>567</v>
      </c>
      <c r="E547" s="37" t="s">
        <v>0</v>
      </c>
      <c r="F547" s="93">
        <v>1</v>
      </c>
      <c r="G547" s="96">
        <v>1455</v>
      </c>
      <c r="H547" s="96">
        <v>0</v>
      </c>
      <c r="I547" s="100">
        <v>1455</v>
      </c>
    </row>
    <row r="548" spans="1:9" ht="45" x14ac:dyDescent="0.25">
      <c r="A548" s="20">
        <v>540</v>
      </c>
      <c r="B548" s="40">
        <v>45610.156423611108</v>
      </c>
      <c r="C548" s="92" t="s">
        <v>523</v>
      </c>
      <c r="D548" s="37" t="s">
        <v>568</v>
      </c>
      <c r="E548" s="37" t="s">
        <v>0</v>
      </c>
      <c r="F548" s="93">
        <v>1</v>
      </c>
      <c r="G548" s="96">
        <v>1455</v>
      </c>
      <c r="H548" s="96">
        <v>0</v>
      </c>
      <c r="I548" s="100">
        <v>1455</v>
      </c>
    </row>
    <row r="549" spans="1:9" ht="45" x14ac:dyDescent="0.25">
      <c r="A549" s="20">
        <v>541</v>
      </c>
      <c r="B549" s="40">
        <v>45610.163043981483</v>
      </c>
      <c r="C549" s="92" t="s">
        <v>523</v>
      </c>
      <c r="D549" s="37" t="s">
        <v>569</v>
      </c>
      <c r="E549" s="37" t="s">
        <v>0</v>
      </c>
      <c r="F549" s="93">
        <v>1</v>
      </c>
      <c r="G549" s="96">
        <v>1455</v>
      </c>
      <c r="H549" s="96">
        <v>0</v>
      </c>
      <c r="I549" s="100">
        <v>1455</v>
      </c>
    </row>
    <row r="550" spans="1:9" ht="45" x14ac:dyDescent="0.25">
      <c r="A550" s="20">
        <v>542</v>
      </c>
      <c r="B550" s="40">
        <v>45610.163043981483</v>
      </c>
      <c r="C550" s="92" t="s">
        <v>523</v>
      </c>
      <c r="D550" s="37" t="s">
        <v>570</v>
      </c>
      <c r="E550" s="37" t="s">
        <v>0</v>
      </c>
      <c r="F550" s="93">
        <v>1</v>
      </c>
      <c r="G550" s="96">
        <v>1455</v>
      </c>
      <c r="H550" s="96">
        <v>0</v>
      </c>
      <c r="I550" s="100">
        <v>1455</v>
      </c>
    </row>
    <row r="551" spans="1:9" ht="45" x14ac:dyDescent="0.25">
      <c r="A551" s="20">
        <v>543</v>
      </c>
      <c r="B551" s="40">
        <v>45610.175636574073</v>
      </c>
      <c r="C551" s="92" t="s">
        <v>519</v>
      </c>
      <c r="D551" s="37" t="s">
        <v>559</v>
      </c>
      <c r="E551" s="37" t="s">
        <v>0</v>
      </c>
      <c r="F551" s="93">
        <v>2</v>
      </c>
      <c r="G551" s="96">
        <v>1950</v>
      </c>
      <c r="H551" s="96">
        <v>0</v>
      </c>
      <c r="I551" s="100">
        <v>1950</v>
      </c>
    </row>
    <row r="552" spans="1:9" ht="45" x14ac:dyDescent="0.25">
      <c r="A552" s="20">
        <v>544</v>
      </c>
      <c r="B552" s="40">
        <v>45610.176886574074</v>
      </c>
      <c r="C552" s="92" t="s">
        <v>519</v>
      </c>
      <c r="D552" s="37" t="s">
        <v>571</v>
      </c>
      <c r="E552" s="37" t="s">
        <v>0</v>
      </c>
      <c r="F552" s="93">
        <v>1</v>
      </c>
      <c r="G552" s="96">
        <v>975</v>
      </c>
      <c r="H552" s="96">
        <v>0</v>
      </c>
      <c r="I552" s="100">
        <v>975</v>
      </c>
    </row>
    <row r="553" spans="1:9" ht="45" x14ac:dyDescent="0.25">
      <c r="A553" s="20">
        <v>545</v>
      </c>
      <c r="B553" s="40">
        <v>45610.179768518516</v>
      </c>
      <c r="C553" s="92" t="s">
        <v>519</v>
      </c>
      <c r="D553" s="37" t="s">
        <v>572</v>
      </c>
      <c r="E553" s="37" t="s">
        <v>0</v>
      </c>
      <c r="F553" s="93">
        <v>1</v>
      </c>
      <c r="G553" s="96">
        <v>975</v>
      </c>
      <c r="H553" s="96">
        <v>0</v>
      </c>
      <c r="I553" s="100">
        <v>975</v>
      </c>
    </row>
    <row r="554" spans="1:9" ht="45" x14ac:dyDescent="0.25">
      <c r="A554" s="20">
        <v>546</v>
      </c>
      <c r="B554" s="40">
        <v>45610.188414351855</v>
      </c>
      <c r="C554" s="92" t="s">
        <v>519</v>
      </c>
      <c r="D554" s="37" t="s">
        <v>573</v>
      </c>
      <c r="E554" s="37" t="s">
        <v>0</v>
      </c>
      <c r="F554" s="93">
        <v>2</v>
      </c>
      <c r="G554" s="96">
        <v>1950</v>
      </c>
      <c r="H554" s="96">
        <v>0</v>
      </c>
      <c r="I554" s="100">
        <v>1950</v>
      </c>
    </row>
    <row r="555" spans="1:9" ht="45" x14ac:dyDescent="0.25">
      <c r="A555" s="20">
        <v>547</v>
      </c>
      <c r="B555" s="40">
        <v>45610.207870370374</v>
      </c>
      <c r="C555" s="92" t="s">
        <v>519</v>
      </c>
      <c r="D555" s="37" t="s">
        <v>574</v>
      </c>
      <c r="E555" s="37" t="s">
        <v>0</v>
      </c>
      <c r="F555" s="93">
        <v>1</v>
      </c>
      <c r="G555" s="96">
        <v>975</v>
      </c>
      <c r="H555" s="96">
        <v>0</v>
      </c>
      <c r="I555" s="100">
        <v>975</v>
      </c>
    </row>
    <row r="556" spans="1:9" ht="45" x14ac:dyDescent="0.25">
      <c r="A556" s="20">
        <v>548</v>
      </c>
      <c r="B556" s="40">
        <v>45610.209768518522</v>
      </c>
      <c r="C556" s="92" t="s">
        <v>519</v>
      </c>
      <c r="D556" s="37" t="s">
        <v>575</v>
      </c>
      <c r="E556" s="37" t="s">
        <v>0</v>
      </c>
      <c r="F556" s="93">
        <v>1</v>
      </c>
      <c r="G556" s="96">
        <v>975</v>
      </c>
      <c r="H556" s="96">
        <v>0</v>
      </c>
      <c r="I556" s="100">
        <v>975</v>
      </c>
    </row>
    <row r="557" spans="1:9" ht="45" x14ac:dyDescent="0.25">
      <c r="A557" s="20">
        <v>549</v>
      </c>
      <c r="B557" s="40">
        <v>45610.210995370369</v>
      </c>
      <c r="C557" s="92" t="s">
        <v>523</v>
      </c>
      <c r="D557" s="37" t="s">
        <v>576</v>
      </c>
      <c r="E557" s="37" t="s">
        <v>0</v>
      </c>
      <c r="F557" s="93">
        <v>2</v>
      </c>
      <c r="G557" s="96">
        <v>2910</v>
      </c>
      <c r="H557" s="96">
        <v>0</v>
      </c>
      <c r="I557" s="100">
        <v>2910</v>
      </c>
    </row>
    <row r="558" spans="1:9" ht="45" x14ac:dyDescent="0.25">
      <c r="A558" s="20">
        <v>550</v>
      </c>
      <c r="B558" s="40">
        <v>45610.210995370369</v>
      </c>
      <c r="C558" s="92" t="s">
        <v>523</v>
      </c>
      <c r="D558" s="37" t="s">
        <v>577</v>
      </c>
      <c r="E558" s="37" t="s">
        <v>0</v>
      </c>
      <c r="F558" s="93">
        <v>2</v>
      </c>
      <c r="G558" s="96">
        <v>2910</v>
      </c>
      <c r="H558" s="96">
        <v>0</v>
      </c>
      <c r="I558" s="100">
        <v>2910</v>
      </c>
    </row>
    <row r="559" spans="1:9" ht="45" x14ac:dyDescent="0.25">
      <c r="A559" s="20">
        <v>551</v>
      </c>
      <c r="B559" s="40">
        <v>45610.210995370369</v>
      </c>
      <c r="C559" s="92" t="s">
        <v>523</v>
      </c>
      <c r="D559" s="37" t="s">
        <v>566</v>
      </c>
      <c r="E559" s="37" t="s">
        <v>0</v>
      </c>
      <c r="F559" s="93">
        <v>1</v>
      </c>
      <c r="G559" s="96">
        <v>1455</v>
      </c>
      <c r="H559" s="96">
        <v>0</v>
      </c>
      <c r="I559" s="100">
        <v>1455</v>
      </c>
    </row>
    <row r="560" spans="1:9" ht="45" x14ac:dyDescent="0.25">
      <c r="A560" s="20">
        <v>552</v>
      </c>
      <c r="B560" s="40">
        <v>45610.213912037034</v>
      </c>
      <c r="C560" s="92" t="s">
        <v>523</v>
      </c>
      <c r="D560" s="37" t="s">
        <v>578</v>
      </c>
      <c r="E560" s="37" t="s">
        <v>0</v>
      </c>
      <c r="F560" s="93">
        <v>1</v>
      </c>
      <c r="G560" s="96">
        <v>1455</v>
      </c>
      <c r="H560" s="96">
        <v>0</v>
      </c>
      <c r="I560" s="100">
        <v>1455</v>
      </c>
    </row>
    <row r="561" spans="1:9" ht="45" x14ac:dyDescent="0.25">
      <c r="A561" s="20">
        <v>553</v>
      </c>
      <c r="B561" s="40">
        <v>45610.213912037034</v>
      </c>
      <c r="C561" s="92" t="s">
        <v>523</v>
      </c>
      <c r="D561" s="37" t="s">
        <v>579</v>
      </c>
      <c r="E561" s="37" t="s">
        <v>0</v>
      </c>
      <c r="F561" s="93">
        <v>1</v>
      </c>
      <c r="G561" s="96">
        <v>1455</v>
      </c>
      <c r="H561" s="96">
        <v>0</v>
      </c>
      <c r="I561" s="100">
        <v>1455</v>
      </c>
    </row>
    <row r="562" spans="1:9" ht="45" x14ac:dyDescent="0.25">
      <c r="A562" s="20">
        <v>554</v>
      </c>
      <c r="B562" s="40">
        <v>45610.213912037034</v>
      </c>
      <c r="C562" s="92" t="s">
        <v>523</v>
      </c>
      <c r="D562" s="37" t="s">
        <v>580</v>
      </c>
      <c r="E562" s="37" t="s">
        <v>0</v>
      </c>
      <c r="F562" s="93">
        <v>1</v>
      </c>
      <c r="G562" s="96">
        <v>1455</v>
      </c>
      <c r="H562" s="96">
        <v>0</v>
      </c>
      <c r="I562" s="100">
        <v>1455</v>
      </c>
    </row>
    <row r="563" spans="1:9" ht="45" x14ac:dyDescent="0.25">
      <c r="A563" s="20">
        <v>555</v>
      </c>
      <c r="B563" s="40">
        <v>45610.213912037034</v>
      </c>
      <c r="C563" s="92" t="s">
        <v>523</v>
      </c>
      <c r="D563" s="37" t="s">
        <v>581</v>
      </c>
      <c r="E563" s="37" t="s">
        <v>0</v>
      </c>
      <c r="F563" s="93">
        <v>1</v>
      </c>
      <c r="G563" s="96">
        <v>1455</v>
      </c>
      <c r="H563" s="96">
        <v>0</v>
      </c>
      <c r="I563" s="100">
        <v>1455</v>
      </c>
    </row>
    <row r="564" spans="1:9" ht="45" x14ac:dyDescent="0.25">
      <c r="A564" s="20">
        <v>556</v>
      </c>
      <c r="B564" s="40">
        <v>45610.216643518521</v>
      </c>
      <c r="C564" s="92" t="s">
        <v>519</v>
      </c>
      <c r="D564" s="37" t="s">
        <v>582</v>
      </c>
      <c r="E564" s="37" t="s">
        <v>0</v>
      </c>
      <c r="F564" s="93">
        <v>1</v>
      </c>
      <c r="G564" s="96">
        <v>975</v>
      </c>
      <c r="H564" s="96">
        <v>0</v>
      </c>
      <c r="I564" s="100">
        <v>975</v>
      </c>
    </row>
    <row r="565" spans="1:9" ht="45" x14ac:dyDescent="0.25">
      <c r="A565" s="20">
        <v>557</v>
      </c>
      <c r="B565" s="40">
        <v>45610.216643518521</v>
      </c>
      <c r="C565" s="92" t="s">
        <v>519</v>
      </c>
      <c r="D565" s="37" t="s">
        <v>583</v>
      </c>
      <c r="E565" s="37" t="s">
        <v>0</v>
      </c>
      <c r="F565" s="93">
        <v>2</v>
      </c>
      <c r="G565" s="96">
        <v>1950</v>
      </c>
      <c r="H565" s="96">
        <v>0</v>
      </c>
      <c r="I565" s="100">
        <v>1950</v>
      </c>
    </row>
    <row r="566" spans="1:9" ht="60" x14ac:dyDescent="0.25">
      <c r="A566" s="20">
        <v>558</v>
      </c>
      <c r="B566" s="40">
        <v>45610.216643518521</v>
      </c>
      <c r="C566" s="92" t="s">
        <v>519</v>
      </c>
      <c r="D566" s="37" t="s">
        <v>584</v>
      </c>
      <c r="E566" s="37" t="s">
        <v>0</v>
      </c>
      <c r="F566" s="93">
        <v>1</v>
      </c>
      <c r="G566" s="96">
        <v>975</v>
      </c>
      <c r="H566" s="96">
        <v>0</v>
      </c>
      <c r="I566" s="100">
        <v>975</v>
      </c>
    </row>
    <row r="567" spans="1:9" ht="45" x14ac:dyDescent="0.25">
      <c r="A567" s="20">
        <v>559</v>
      </c>
      <c r="B567" s="40">
        <v>45610.217824074076</v>
      </c>
      <c r="C567" s="92" t="s">
        <v>523</v>
      </c>
      <c r="D567" s="37" t="s">
        <v>585</v>
      </c>
      <c r="E567" s="37" t="s">
        <v>0</v>
      </c>
      <c r="F567" s="93">
        <v>1</v>
      </c>
      <c r="G567" s="96">
        <v>1455</v>
      </c>
      <c r="H567" s="96">
        <v>0</v>
      </c>
      <c r="I567" s="100">
        <v>1455</v>
      </c>
    </row>
    <row r="568" spans="1:9" ht="45" x14ac:dyDescent="0.25">
      <c r="A568" s="20">
        <v>560</v>
      </c>
      <c r="B568" s="40">
        <v>45610.221782407411</v>
      </c>
      <c r="C568" s="92" t="s">
        <v>523</v>
      </c>
      <c r="D568" s="37" t="s">
        <v>586</v>
      </c>
      <c r="E568" s="37" t="s">
        <v>0</v>
      </c>
      <c r="F568" s="93">
        <v>1</v>
      </c>
      <c r="G568" s="96">
        <v>1455</v>
      </c>
      <c r="H568" s="96">
        <v>0</v>
      </c>
      <c r="I568" s="100">
        <v>1455</v>
      </c>
    </row>
    <row r="569" spans="1:9" ht="45" x14ac:dyDescent="0.25">
      <c r="A569" s="20">
        <v>561</v>
      </c>
      <c r="B569" s="40">
        <v>45610.221782407411</v>
      </c>
      <c r="C569" s="92" t="s">
        <v>523</v>
      </c>
      <c r="D569" s="37" t="s">
        <v>587</v>
      </c>
      <c r="E569" s="37" t="s">
        <v>0</v>
      </c>
      <c r="F569" s="93">
        <v>1</v>
      </c>
      <c r="G569" s="96">
        <v>1455</v>
      </c>
      <c r="H569" s="96">
        <v>0</v>
      </c>
      <c r="I569" s="100">
        <v>1455</v>
      </c>
    </row>
    <row r="570" spans="1:9" ht="45" x14ac:dyDescent="0.25">
      <c r="A570" s="20">
        <v>562</v>
      </c>
      <c r="B570" s="40">
        <v>45610.221782407411</v>
      </c>
      <c r="C570" s="92" t="s">
        <v>523</v>
      </c>
      <c r="D570" s="37" t="s">
        <v>562</v>
      </c>
      <c r="E570" s="37" t="s">
        <v>0</v>
      </c>
      <c r="F570" s="93">
        <v>1</v>
      </c>
      <c r="G570" s="96">
        <v>1455</v>
      </c>
      <c r="H570" s="96">
        <v>0</v>
      </c>
      <c r="I570" s="100">
        <v>1455</v>
      </c>
    </row>
    <row r="571" spans="1:9" ht="45" x14ac:dyDescent="0.25">
      <c r="A571" s="20">
        <v>563</v>
      </c>
      <c r="B571" s="40">
        <v>45610.221782407411</v>
      </c>
      <c r="C571" s="92" t="s">
        <v>523</v>
      </c>
      <c r="D571" s="37" t="s">
        <v>588</v>
      </c>
      <c r="E571" s="37" t="s">
        <v>0</v>
      </c>
      <c r="F571" s="93">
        <v>1</v>
      </c>
      <c r="G571" s="96">
        <v>1455</v>
      </c>
      <c r="H571" s="96">
        <v>0</v>
      </c>
      <c r="I571" s="100">
        <v>1455</v>
      </c>
    </row>
    <row r="572" spans="1:9" ht="45" x14ac:dyDescent="0.25">
      <c r="A572" s="20">
        <v>564</v>
      </c>
      <c r="B572" s="40">
        <v>45610.221782407411</v>
      </c>
      <c r="C572" s="92" t="s">
        <v>523</v>
      </c>
      <c r="D572" s="37" t="s">
        <v>589</v>
      </c>
      <c r="E572" s="37" t="s">
        <v>0</v>
      </c>
      <c r="F572" s="93">
        <v>2</v>
      </c>
      <c r="G572" s="96">
        <v>2910</v>
      </c>
      <c r="H572" s="96">
        <v>0</v>
      </c>
      <c r="I572" s="100">
        <v>2910</v>
      </c>
    </row>
    <row r="573" spans="1:9" ht="45" x14ac:dyDescent="0.25">
      <c r="A573" s="20">
        <v>565</v>
      </c>
      <c r="B573" s="40">
        <v>45611.405462962961</v>
      </c>
      <c r="C573" s="92" t="s">
        <v>523</v>
      </c>
      <c r="D573" s="37" t="s">
        <v>590</v>
      </c>
      <c r="E573" s="37" t="s">
        <v>0</v>
      </c>
      <c r="F573" s="93">
        <v>1</v>
      </c>
      <c r="G573" s="96">
        <v>1455</v>
      </c>
      <c r="H573" s="96">
        <v>0</v>
      </c>
      <c r="I573" s="100">
        <v>1455</v>
      </c>
    </row>
    <row r="574" spans="1:9" ht="30" x14ac:dyDescent="0.25">
      <c r="A574" s="20">
        <v>566</v>
      </c>
      <c r="B574" s="40">
        <v>45611.419270833336</v>
      </c>
      <c r="C574" s="92" t="s">
        <v>126</v>
      </c>
      <c r="D574" s="37" t="s">
        <v>591</v>
      </c>
      <c r="E574" s="37" t="s">
        <v>0</v>
      </c>
      <c r="F574" s="93">
        <v>1</v>
      </c>
      <c r="G574" s="96">
        <v>6720</v>
      </c>
      <c r="H574" s="96">
        <v>0</v>
      </c>
      <c r="I574" s="100">
        <v>6720</v>
      </c>
    </row>
    <row r="575" spans="1:9" ht="30" x14ac:dyDescent="0.25">
      <c r="A575" s="20">
        <v>567</v>
      </c>
      <c r="B575" s="40">
        <v>45611.419270833336</v>
      </c>
      <c r="C575" s="92" t="s">
        <v>126</v>
      </c>
      <c r="D575" s="37" t="s">
        <v>592</v>
      </c>
      <c r="E575" s="37" t="s">
        <v>0</v>
      </c>
      <c r="F575" s="93">
        <v>1</v>
      </c>
      <c r="G575" s="96">
        <v>6720</v>
      </c>
      <c r="H575" s="96">
        <v>0</v>
      </c>
      <c r="I575" s="100">
        <v>6720</v>
      </c>
    </row>
    <row r="576" spans="1:9" ht="45" x14ac:dyDescent="0.25">
      <c r="A576" s="20">
        <v>568</v>
      </c>
      <c r="B576" s="40">
        <v>45611.442511574074</v>
      </c>
      <c r="C576" s="92" t="s">
        <v>523</v>
      </c>
      <c r="D576" s="37" t="s">
        <v>593</v>
      </c>
      <c r="E576" s="37" t="s">
        <v>0</v>
      </c>
      <c r="F576" s="93">
        <v>1</v>
      </c>
      <c r="G576" s="96">
        <v>1455</v>
      </c>
      <c r="H576" s="96">
        <v>0</v>
      </c>
      <c r="I576" s="100">
        <v>1455</v>
      </c>
    </row>
    <row r="577" spans="1:9" ht="30" x14ac:dyDescent="0.25">
      <c r="A577" s="20">
        <v>569</v>
      </c>
      <c r="B577" s="40">
        <v>45611.442986111113</v>
      </c>
      <c r="C577" s="92" t="s">
        <v>126</v>
      </c>
      <c r="D577" s="37" t="s">
        <v>594</v>
      </c>
      <c r="E577" s="37" t="s">
        <v>0</v>
      </c>
      <c r="F577" s="93">
        <v>1</v>
      </c>
      <c r="G577" s="96">
        <v>6720</v>
      </c>
      <c r="H577" s="96">
        <v>0</v>
      </c>
      <c r="I577" s="100">
        <v>6720</v>
      </c>
    </row>
    <row r="578" spans="1:9" ht="30" x14ac:dyDescent="0.25">
      <c r="A578" s="20">
        <v>570</v>
      </c>
      <c r="B578" s="40">
        <v>45611.449456018519</v>
      </c>
      <c r="C578" s="92" t="s">
        <v>126</v>
      </c>
      <c r="D578" s="37" t="s">
        <v>595</v>
      </c>
      <c r="E578" s="37" t="s">
        <v>0</v>
      </c>
      <c r="F578" s="93">
        <v>1</v>
      </c>
      <c r="G578" s="96">
        <v>6720</v>
      </c>
      <c r="H578" s="96">
        <v>0</v>
      </c>
      <c r="I578" s="100">
        <v>6720</v>
      </c>
    </row>
    <row r="579" spans="1:9" ht="30" x14ac:dyDescent="0.25">
      <c r="A579" s="20">
        <v>571</v>
      </c>
      <c r="B579" s="40">
        <v>45611.449456018519</v>
      </c>
      <c r="C579" s="92" t="s">
        <v>126</v>
      </c>
      <c r="D579" s="37" t="s">
        <v>596</v>
      </c>
      <c r="E579" s="37" t="s">
        <v>0</v>
      </c>
      <c r="F579" s="93">
        <v>1</v>
      </c>
      <c r="G579" s="96">
        <v>6720</v>
      </c>
      <c r="H579" s="96">
        <v>0</v>
      </c>
      <c r="I579" s="100">
        <v>6720</v>
      </c>
    </row>
    <row r="580" spans="1:9" ht="30" x14ac:dyDescent="0.25">
      <c r="A580" s="20">
        <v>572</v>
      </c>
      <c r="B580" s="40">
        <v>45611.449456018519</v>
      </c>
      <c r="C580" s="92" t="s">
        <v>126</v>
      </c>
      <c r="D580" s="37" t="s">
        <v>597</v>
      </c>
      <c r="E580" s="37" t="s">
        <v>0</v>
      </c>
      <c r="F580" s="93">
        <v>1</v>
      </c>
      <c r="G580" s="96">
        <v>6720</v>
      </c>
      <c r="H580" s="96">
        <v>0</v>
      </c>
      <c r="I580" s="100">
        <v>6720</v>
      </c>
    </row>
    <row r="581" spans="1:9" ht="30" x14ac:dyDescent="0.25">
      <c r="A581" s="20">
        <v>573</v>
      </c>
      <c r="B581" s="40">
        <v>45611.449456018519</v>
      </c>
      <c r="C581" s="92" t="s">
        <v>126</v>
      </c>
      <c r="D581" s="37" t="s">
        <v>598</v>
      </c>
      <c r="E581" s="37" t="s">
        <v>0</v>
      </c>
      <c r="F581" s="93">
        <v>1</v>
      </c>
      <c r="G581" s="96">
        <v>6720</v>
      </c>
      <c r="H581" s="96">
        <v>0</v>
      </c>
      <c r="I581" s="100">
        <v>6720</v>
      </c>
    </row>
    <row r="582" spans="1:9" ht="30" x14ac:dyDescent="0.25">
      <c r="A582" s="20">
        <v>574</v>
      </c>
      <c r="B582" s="40">
        <v>45611.449456018519</v>
      </c>
      <c r="C582" s="92" t="s">
        <v>126</v>
      </c>
      <c r="D582" s="37" t="s">
        <v>599</v>
      </c>
      <c r="E582" s="37" t="s">
        <v>0</v>
      </c>
      <c r="F582" s="93">
        <v>1</v>
      </c>
      <c r="G582" s="96">
        <v>6720</v>
      </c>
      <c r="H582" s="96">
        <v>0</v>
      </c>
      <c r="I582" s="100">
        <v>6720</v>
      </c>
    </row>
    <row r="583" spans="1:9" ht="30" x14ac:dyDescent="0.25">
      <c r="A583" s="20">
        <v>575</v>
      </c>
      <c r="B583" s="40">
        <v>45611.449456018519</v>
      </c>
      <c r="C583" s="92" t="s">
        <v>126</v>
      </c>
      <c r="D583" s="37" t="s">
        <v>600</v>
      </c>
      <c r="E583" s="37" t="s">
        <v>0</v>
      </c>
      <c r="F583" s="93">
        <v>1</v>
      </c>
      <c r="G583" s="96">
        <v>6720</v>
      </c>
      <c r="H583" s="96">
        <v>0</v>
      </c>
      <c r="I583" s="100">
        <v>6720</v>
      </c>
    </row>
    <row r="584" spans="1:9" ht="30" x14ac:dyDescent="0.25">
      <c r="A584" s="20">
        <v>576</v>
      </c>
      <c r="B584" s="40">
        <v>45611.449456018519</v>
      </c>
      <c r="C584" s="92" t="s">
        <v>126</v>
      </c>
      <c r="D584" s="37" t="s">
        <v>601</v>
      </c>
      <c r="E584" s="37" t="s">
        <v>0</v>
      </c>
      <c r="F584" s="93">
        <v>1</v>
      </c>
      <c r="G584" s="96">
        <v>6720</v>
      </c>
      <c r="H584" s="96">
        <v>0</v>
      </c>
      <c r="I584" s="100">
        <v>6720</v>
      </c>
    </row>
    <row r="585" spans="1:9" ht="30" x14ac:dyDescent="0.25">
      <c r="A585" s="20">
        <v>577</v>
      </c>
      <c r="B585" s="40">
        <v>45611.473587962966</v>
      </c>
      <c r="C585" s="92" t="s">
        <v>126</v>
      </c>
      <c r="D585" s="37" t="s">
        <v>602</v>
      </c>
      <c r="E585" s="37" t="s">
        <v>0</v>
      </c>
      <c r="F585" s="93">
        <v>1</v>
      </c>
      <c r="G585" s="96">
        <v>6720</v>
      </c>
      <c r="H585" s="96">
        <v>0</v>
      </c>
      <c r="I585" s="100">
        <v>6720</v>
      </c>
    </row>
    <row r="586" spans="1:9" ht="45" x14ac:dyDescent="0.25">
      <c r="A586" s="20">
        <v>578</v>
      </c>
      <c r="B586" s="40">
        <v>45611.132314814815</v>
      </c>
      <c r="C586" s="92" t="s">
        <v>528</v>
      </c>
      <c r="D586" s="37" t="s">
        <v>603</v>
      </c>
      <c r="E586" s="37" t="s">
        <v>0</v>
      </c>
      <c r="F586" s="93">
        <v>1</v>
      </c>
      <c r="G586" s="96">
        <v>538</v>
      </c>
      <c r="H586" s="96">
        <v>0</v>
      </c>
      <c r="I586" s="100">
        <v>538</v>
      </c>
    </row>
    <row r="587" spans="1:9" ht="45" x14ac:dyDescent="0.25">
      <c r="A587" s="20">
        <v>579</v>
      </c>
      <c r="B587" s="40">
        <v>45611.132314814815</v>
      </c>
      <c r="C587" s="92" t="s">
        <v>528</v>
      </c>
      <c r="D587" s="37" t="s">
        <v>604</v>
      </c>
      <c r="E587" s="37" t="s">
        <v>0</v>
      </c>
      <c r="F587" s="93">
        <v>1</v>
      </c>
      <c r="G587" s="96">
        <v>538</v>
      </c>
      <c r="H587" s="96">
        <v>0</v>
      </c>
      <c r="I587" s="100">
        <v>538</v>
      </c>
    </row>
    <row r="588" spans="1:9" ht="45" x14ac:dyDescent="0.25">
      <c r="A588" s="20">
        <v>580</v>
      </c>
      <c r="B588" s="40">
        <v>45611.137118055558</v>
      </c>
      <c r="C588" s="92" t="s">
        <v>523</v>
      </c>
      <c r="D588" s="37" t="s">
        <v>529</v>
      </c>
      <c r="E588" s="37" t="s">
        <v>0</v>
      </c>
      <c r="F588" s="93">
        <v>1</v>
      </c>
      <c r="G588" s="96">
        <v>1455</v>
      </c>
      <c r="H588" s="96">
        <v>0</v>
      </c>
      <c r="I588" s="100">
        <v>1455</v>
      </c>
    </row>
    <row r="589" spans="1:9" ht="45" x14ac:dyDescent="0.25">
      <c r="A589" s="20">
        <v>581</v>
      </c>
      <c r="B589" s="40">
        <v>45611.137118055558</v>
      </c>
      <c r="C589" s="92" t="s">
        <v>523</v>
      </c>
      <c r="D589" s="37" t="s">
        <v>603</v>
      </c>
      <c r="E589" s="37" t="s">
        <v>0</v>
      </c>
      <c r="F589" s="93">
        <v>1</v>
      </c>
      <c r="G589" s="96">
        <v>1455</v>
      </c>
      <c r="H589" s="96">
        <v>0</v>
      </c>
      <c r="I589" s="100">
        <v>1455</v>
      </c>
    </row>
    <row r="590" spans="1:9" ht="45" x14ac:dyDescent="0.25">
      <c r="A590" s="20">
        <v>582</v>
      </c>
      <c r="B590" s="40">
        <v>45611.137118055558</v>
      </c>
      <c r="C590" s="92" t="s">
        <v>523</v>
      </c>
      <c r="D590" s="37" t="s">
        <v>571</v>
      </c>
      <c r="E590" s="37" t="s">
        <v>0</v>
      </c>
      <c r="F590" s="93">
        <v>1</v>
      </c>
      <c r="G590" s="96">
        <v>1455</v>
      </c>
      <c r="H590" s="96">
        <v>0</v>
      </c>
      <c r="I590" s="100">
        <v>1455</v>
      </c>
    </row>
    <row r="591" spans="1:9" ht="45" x14ac:dyDescent="0.25">
      <c r="A591" s="20">
        <v>583</v>
      </c>
      <c r="B591" s="40">
        <v>45611.148090277777</v>
      </c>
      <c r="C591" s="92" t="s">
        <v>523</v>
      </c>
      <c r="D591" s="37" t="s">
        <v>605</v>
      </c>
      <c r="E591" s="37" t="s">
        <v>0</v>
      </c>
      <c r="F591" s="93">
        <v>1</v>
      </c>
      <c r="G591" s="96">
        <v>1455</v>
      </c>
      <c r="H591" s="96">
        <v>0</v>
      </c>
      <c r="I591" s="100">
        <v>1455</v>
      </c>
    </row>
    <row r="592" spans="1:9" ht="45" x14ac:dyDescent="0.25">
      <c r="A592" s="20">
        <v>584</v>
      </c>
      <c r="B592" s="40">
        <v>45611.151574074072</v>
      </c>
      <c r="C592" s="92" t="s">
        <v>523</v>
      </c>
      <c r="D592" s="37" t="s">
        <v>606</v>
      </c>
      <c r="E592" s="37" t="s">
        <v>0</v>
      </c>
      <c r="F592" s="93">
        <v>1</v>
      </c>
      <c r="G592" s="96">
        <v>1455</v>
      </c>
      <c r="H592" s="96">
        <v>0</v>
      </c>
      <c r="I592" s="100">
        <v>1455</v>
      </c>
    </row>
    <row r="593" spans="1:9" ht="45" x14ac:dyDescent="0.25">
      <c r="A593" s="20">
        <v>585</v>
      </c>
      <c r="B593" s="40">
        <v>45611.151574074072</v>
      </c>
      <c r="C593" s="92" t="s">
        <v>523</v>
      </c>
      <c r="D593" s="37" t="s">
        <v>607</v>
      </c>
      <c r="E593" s="37" t="s">
        <v>0</v>
      </c>
      <c r="F593" s="93">
        <v>1</v>
      </c>
      <c r="G593" s="96">
        <v>1455</v>
      </c>
      <c r="H593" s="96">
        <v>0</v>
      </c>
      <c r="I593" s="100">
        <v>1455</v>
      </c>
    </row>
    <row r="594" spans="1:9" ht="45" x14ac:dyDescent="0.25">
      <c r="A594" s="20">
        <v>586</v>
      </c>
      <c r="B594" s="40">
        <v>45611.151574074072</v>
      </c>
      <c r="C594" s="92" t="s">
        <v>523</v>
      </c>
      <c r="D594" s="37" t="s">
        <v>608</v>
      </c>
      <c r="E594" s="37" t="s">
        <v>0</v>
      </c>
      <c r="F594" s="93">
        <v>1</v>
      </c>
      <c r="G594" s="96">
        <v>1455</v>
      </c>
      <c r="H594" s="96">
        <v>0</v>
      </c>
      <c r="I594" s="100">
        <v>1455</v>
      </c>
    </row>
    <row r="595" spans="1:9" ht="45" x14ac:dyDescent="0.25">
      <c r="A595" s="20">
        <v>587</v>
      </c>
      <c r="B595" s="40">
        <v>45611.151574074072</v>
      </c>
      <c r="C595" s="92" t="s">
        <v>523</v>
      </c>
      <c r="D595" s="37" t="s">
        <v>604</v>
      </c>
      <c r="E595" s="37" t="s">
        <v>0</v>
      </c>
      <c r="F595" s="93">
        <v>2</v>
      </c>
      <c r="G595" s="96">
        <v>2910</v>
      </c>
      <c r="H595" s="96">
        <v>0</v>
      </c>
      <c r="I595" s="100">
        <v>2910</v>
      </c>
    </row>
    <row r="596" spans="1:9" ht="45" x14ac:dyDescent="0.25">
      <c r="A596" s="20">
        <v>588</v>
      </c>
      <c r="B596" s="40">
        <v>45611.161863425928</v>
      </c>
      <c r="C596" s="92" t="s">
        <v>523</v>
      </c>
      <c r="D596" s="37" t="s">
        <v>609</v>
      </c>
      <c r="E596" s="37" t="s">
        <v>0</v>
      </c>
      <c r="F596" s="93">
        <v>1</v>
      </c>
      <c r="G596" s="96">
        <v>1455</v>
      </c>
      <c r="H596" s="96">
        <v>0</v>
      </c>
      <c r="I596" s="100">
        <v>1455</v>
      </c>
    </row>
    <row r="597" spans="1:9" ht="45" x14ac:dyDescent="0.25">
      <c r="A597" s="20">
        <v>589</v>
      </c>
      <c r="B597" s="40">
        <v>45611.176886574074</v>
      </c>
      <c r="C597" s="92" t="s">
        <v>519</v>
      </c>
      <c r="D597" s="37" t="s">
        <v>529</v>
      </c>
      <c r="E597" s="37" t="s">
        <v>0</v>
      </c>
      <c r="F597" s="93">
        <v>1</v>
      </c>
      <c r="G597" s="96">
        <v>975</v>
      </c>
      <c r="H597" s="96">
        <v>0</v>
      </c>
      <c r="I597" s="100">
        <v>975</v>
      </c>
    </row>
    <row r="598" spans="1:9" ht="45" x14ac:dyDescent="0.25">
      <c r="A598" s="20">
        <v>590</v>
      </c>
      <c r="B598" s="40">
        <v>45611.176886574074</v>
      </c>
      <c r="C598" s="92" t="s">
        <v>519</v>
      </c>
      <c r="D598" s="37" t="s">
        <v>610</v>
      </c>
      <c r="E598" s="37" t="s">
        <v>0</v>
      </c>
      <c r="F598" s="93">
        <v>1</v>
      </c>
      <c r="G598" s="96">
        <v>975</v>
      </c>
      <c r="H598" s="96">
        <v>0</v>
      </c>
      <c r="I598" s="100">
        <v>975</v>
      </c>
    </row>
    <row r="599" spans="1:9" ht="45" x14ac:dyDescent="0.25">
      <c r="A599" s="20">
        <v>591</v>
      </c>
      <c r="B599" s="40">
        <v>45611.179768518516</v>
      </c>
      <c r="C599" s="92" t="s">
        <v>519</v>
      </c>
      <c r="D599" s="37" t="s">
        <v>605</v>
      </c>
      <c r="E599" s="37" t="s">
        <v>0</v>
      </c>
      <c r="F599" s="93">
        <v>1</v>
      </c>
      <c r="G599" s="96">
        <v>975</v>
      </c>
      <c r="H599" s="96">
        <v>0</v>
      </c>
      <c r="I599" s="100">
        <v>975</v>
      </c>
    </row>
    <row r="600" spans="1:9" ht="45" x14ac:dyDescent="0.25">
      <c r="A600" s="20">
        <v>592</v>
      </c>
      <c r="B600" s="40">
        <v>45611.179768518516</v>
      </c>
      <c r="C600" s="92" t="s">
        <v>519</v>
      </c>
      <c r="D600" s="37" t="s">
        <v>611</v>
      </c>
      <c r="E600" s="37" t="s">
        <v>0</v>
      </c>
      <c r="F600" s="93">
        <v>1</v>
      </c>
      <c r="G600" s="96">
        <v>975</v>
      </c>
      <c r="H600" s="96">
        <v>0</v>
      </c>
      <c r="I600" s="100">
        <v>975</v>
      </c>
    </row>
    <row r="601" spans="1:9" ht="45" x14ac:dyDescent="0.25">
      <c r="A601" s="20">
        <v>593</v>
      </c>
      <c r="B601" s="40">
        <v>45611.179768518516</v>
      </c>
      <c r="C601" s="92" t="s">
        <v>519</v>
      </c>
      <c r="D601" s="37" t="s">
        <v>612</v>
      </c>
      <c r="E601" s="37" t="s">
        <v>0</v>
      </c>
      <c r="F601" s="93">
        <v>1</v>
      </c>
      <c r="G601" s="96">
        <v>975</v>
      </c>
      <c r="H601" s="96">
        <v>0</v>
      </c>
      <c r="I601" s="100">
        <v>975</v>
      </c>
    </row>
    <row r="602" spans="1:9" ht="45" x14ac:dyDescent="0.25">
      <c r="A602" s="20">
        <v>594</v>
      </c>
      <c r="B602" s="40">
        <v>45611.188414351855</v>
      </c>
      <c r="C602" s="92" t="s">
        <v>519</v>
      </c>
      <c r="D602" s="37" t="s">
        <v>613</v>
      </c>
      <c r="E602" s="37" t="s">
        <v>0</v>
      </c>
      <c r="F602" s="93">
        <v>1</v>
      </c>
      <c r="G602" s="96">
        <v>975</v>
      </c>
      <c r="H602" s="96">
        <v>0</v>
      </c>
      <c r="I602" s="100">
        <v>975</v>
      </c>
    </row>
    <row r="603" spans="1:9" ht="45" x14ac:dyDescent="0.25">
      <c r="A603" s="20">
        <v>595</v>
      </c>
      <c r="B603" s="40">
        <v>45611.188414351855</v>
      </c>
      <c r="C603" s="92" t="s">
        <v>519</v>
      </c>
      <c r="D603" s="37" t="s">
        <v>614</v>
      </c>
      <c r="E603" s="37" t="s">
        <v>0</v>
      </c>
      <c r="F603" s="93">
        <v>1</v>
      </c>
      <c r="G603" s="96">
        <v>975</v>
      </c>
      <c r="H603" s="96">
        <v>0</v>
      </c>
      <c r="I603" s="100">
        <v>975</v>
      </c>
    </row>
    <row r="604" spans="1:9" ht="45" x14ac:dyDescent="0.25">
      <c r="A604" s="20">
        <v>596</v>
      </c>
      <c r="B604" s="40">
        <v>45611.221782407411</v>
      </c>
      <c r="C604" s="92" t="s">
        <v>523</v>
      </c>
      <c r="D604" s="37" t="s">
        <v>615</v>
      </c>
      <c r="E604" s="37" t="s">
        <v>0</v>
      </c>
      <c r="F604" s="93">
        <v>1</v>
      </c>
      <c r="G604" s="96">
        <v>1455</v>
      </c>
      <c r="H604" s="96">
        <v>0</v>
      </c>
      <c r="I604" s="100">
        <v>1455</v>
      </c>
    </row>
    <row r="605" spans="1:9" ht="45" x14ac:dyDescent="0.25">
      <c r="A605" s="20">
        <v>597</v>
      </c>
      <c r="B605" s="40">
        <v>45611.221782407411</v>
      </c>
      <c r="C605" s="92" t="s">
        <v>523</v>
      </c>
      <c r="D605" s="37" t="s">
        <v>616</v>
      </c>
      <c r="E605" s="37" t="s">
        <v>0</v>
      </c>
      <c r="F605" s="93">
        <v>1</v>
      </c>
      <c r="G605" s="96">
        <v>1455</v>
      </c>
      <c r="H605" s="96">
        <v>0</v>
      </c>
      <c r="I605" s="100">
        <v>1455</v>
      </c>
    </row>
    <row r="606" spans="1:9" ht="45" x14ac:dyDescent="0.25">
      <c r="A606" s="20">
        <v>598</v>
      </c>
      <c r="B606" s="40">
        <v>45614.42359953704</v>
      </c>
      <c r="C606" s="92" t="s">
        <v>523</v>
      </c>
      <c r="D606" s="37" t="s">
        <v>617</v>
      </c>
      <c r="E606" s="37" t="s">
        <v>0</v>
      </c>
      <c r="F606" s="93">
        <v>1</v>
      </c>
      <c r="G606" s="96">
        <v>1455</v>
      </c>
      <c r="H606" s="96">
        <v>0</v>
      </c>
      <c r="I606" s="100">
        <v>1455</v>
      </c>
    </row>
    <row r="607" spans="1:9" ht="45" x14ac:dyDescent="0.25">
      <c r="A607" s="20">
        <v>599</v>
      </c>
      <c r="B607" s="40">
        <v>45614.458182870374</v>
      </c>
      <c r="C607" s="92" t="s">
        <v>523</v>
      </c>
      <c r="D607" s="37" t="s">
        <v>618</v>
      </c>
      <c r="E607" s="37" t="s">
        <v>0</v>
      </c>
      <c r="F607" s="93">
        <v>1</v>
      </c>
      <c r="G607" s="96">
        <v>1455</v>
      </c>
      <c r="H607" s="96">
        <v>0</v>
      </c>
      <c r="I607" s="100">
        <v>1455</v>
      </c>
    </row>
    <row r="608" spans="1:9" ht="60" x14ac:dyDescent="0.25">
      <c r="A608" s="20">
        <v>600</v>
      </c>
      <c r="B608" s="40">
        <v>45614.458182870374</v>
      </c>
      <c r="C608" s="92" t="s">
        <v>523</v>
      </c>
      <c r="D608" s="37" t="s">
        <v>619</v>
      </c>
      <c r="E608" s="37" t="s">
        <v>0</v>
      </c>
      <c r="F608" s="93">
        <v>1</v>
      </c>
      <c r="G608" s="96">
        <v>1455</v>
      </c>
      <c r="H608" s="96">
        <v>0</v>
      </c>
      <c r="I608" s="100">
        <v>1455</v>
      </c>
    </row>
    <row r="609" spans="1:9" ht="45" x14ac:dyDescent="0.25">
      <c r="A609" s="20">
        <v>601</v>
      </c>
      <c r="B609" s="40">
        <v>45614.140810185185</v>
      </c>
      <c r="C609" s="92" t="s">
        <v>528</v>
      </c>
      <c r="D609" s="37" t="s">
        <v>618</v>
      </c>
      <c r="E609" s="37" t="s">
        <v>0</v>
      </c>
      <c r="F609" s="93">
        <v>2</v>
      </c>
      <c r="G609" s="96">
        <v>1076</v>
      </c>
      <c r="H609" s="96">
        <v>0</v>
      </c>
      <c r="I609" s="100">
        <v>1076</v>
      </c>
    </row>
    <row r="610" spans="1:9" ht="45" x14ac:dyDescent="0.25">
      <c r="A610" s="20">
        <v>602</v>
      </c>
      <c r="B610" s="40">
        <v>45614.156423611108</v>
      </c>
      <c r="C610" s="92" t="s">
        <v>523</v>
      </c>
      <c r="D610" s="37" t="s">
        <v>620</v>
      </c>
      <c r="E610" s="37" t="s">
        <v>0</v>
      </c>
      <c r="F610" s="93">
        <v>1</v>
      </c>
      <c r="G610" s="96">
        <v>1455</v>
      </c>
      <c r="H610" s="96">
        <v>0</v>
      </c>
      <c r="I610" s="100">
        <v>1455</v>
      </c>
    </row>
    <row r="611" spans="1:9" ht="45" x14ac:dyDescent="0.25">
      <c r="A611" s="20">
        <v>603</v>
      </c>
      <c r="B611" s="40">
        <v>45614.188414351855</v>
      </c>
      <c r="C611" s="92" t="s">
        <v>519</v>
      </c>
      <c r="D611" s="37" t="s">
        <v>621</v>
      </c>
      <c r="E611" s="37" t="s">
        <v>0</v>
      </c>
      <c r="F611" s="93">
        <v>1</v>
      </c>
      <c r="G611" s="96">
        <v>975</v>
      </c>
      <c r="H611" s="96">
        <v>0</v>
      </c>
      <c r="I611" s="100">
        <v>975</v>
      </c>
    </row>
    <row r="612" spans="1:9" ht="45" x14ac:dyDescent="0.25">
      <c r="A612" s="20">
        <v>604</v>
      </c>
      <c r="B612" s="40">
        <v>45614.206226851849</v>
      </c>
      <c r="C612" s="92" t="s">
        <v>519</v>
      </c>
      <c r="D612" s="37" t="s">
        <v>620</v>
      </c>
      <c r="E612" s="37" t="s">
        <v>0</v>
      </c>
      <c r="F612" s="93">
        <v>1</v>
      </c>
      <c r="G612" s="96">
        <v>975</v>
      </c>
      <c r="H612" s="96">
        <v>0</v>
      </c>
      <c r="I612" s="100">
        <v>975</v>
      </c>
    </row>
    <row r="613" spans="1:9" ht="45" x14ac:dyDescent="0.25">
      <c r="A613" s="20">
        <v>605</v>
      </c>
      <c r="B613" s="40">
        <v>45614.216643518521</v>
      </c>
      <c r="C613" s="92" t="s">
        <v>519</v>
      </c>
      <c r="D613" s="37" t="s">
        <v>617</v>
      </c>
      <c r="E613" s="37" t="s">
        <v>0</v>
      </c>
      <c r="F613" s="93">
        <v>1</v>
      </c>
      <c r="G613" s="96">
        <v>975</v>
      </c>
      <c r="H613" s="96">
        <v>0</v>
      </c>
      <c r="I613" s="100">
        <v>975</v>
      </c>
    </row>
    <row r="614" spans="1:9" ht="45" x14ac:dyDescent="0.25">
      <c r="A614" s="20">
        <v>606</v>
      </c>
      <c r="B614" s="40">
        <v>45614.221782407411</v>
      </c>
      <c r="C614" s="92" t="s">
        <v>523</v>
      </c>
      <c r="D614" s="37" t="s">
        <v>621</v>
      </c>
      <c r="E614" s="37" t="s">
        <v>0</v>
      </c>
      <c r="F614" s="93">
        <v>1</v>
      </c>
      <c r="G614" s="96">
        <v>1455</v>
      </c>
      <c r="H614" s="96">
        <v>0</v>
      </c>
      <c r="I614" s="100">
        <v>1455</v>
      </c>
    </row>
    <row r="615" spans="1:9" ht="45" x14ac:dyDescent="0.25">
      <c r="A615" s="20">
        <v>607</v>
      </c>
      <c r="B615" s="40">
        <v>45615.132314814815</v>
      </c>
      <c r="C615" s="92" t="s">
        <v>528</v>
      </c>
      <c r="D615" s="37" t="s">
        <v>622</v>
      </c>
      <c r="E615" s="37" t="s">
        <v>0</v>
      </c>
      <c r="F615" s="93">
        <v>1</v>
      </c>
      <c r="G615" s="96">
        <v>538</v>
      </c>
      <c r="H615" s="96">
        <v>0</v>
      </c>
      <c r="I615" s="100">
        <v>538</v>
      </c>
    </row>
    <row r="616" spans="1:9" ht="45" x14ac:dyDescent="0.25">
      <c r="A616" s="20">
        <v>608</v>
      </c>
      <c r="B616" s="40">
        <v>45615.149861111109</v>
      </c>
      <c r="C616" s="92" t="s">
        <v>523</v>
      </c>
      <c r="D616" s="37" t="s">
        <v>623</v>
      </c>
      <c r="E616" s="37" t="s">
        <v>0</v>
      </c>
      <c r="F616" s="93">
        <v>1</v>
      </c>
      <c r="G616" s="96">
        <v>1455</v>
      </c>
      <c r="H616" s="96">
        <v>0</v>
      </c>
      <c r="I616" s="100">
        <v>1455</v>
      </c>
    </row>
    <row r="617" spans="1:9" ht="45" x14ac:dyDescent="0.25">
      <c r="A617" s="20">
        <v>609</v>
      </c>
      <c r="B617" s="40">
        <v>45615.151574074072</v>
      </c>
      <c r="C617" s="92" t="s">
        <v>523</v>
      </c>
      <c r="D617" s="37" t="s">
        <v>624</v>
      </c>
      <c r="E617" s="37" t="s">
        <v>0</v>
      </c>
      <c r="F617" s="93">
        <v>1</v>
      </c>
      <c r="G617" s="96">
        <v>1455</v>
      </c>
      <c r="H617" s="96">
        <v>0</v>
      </c>
      <c r="I617" s="100">
        <v>1455</v>
      </c>
    </row>
    <row r="618" spans="1:9" ht="45" x14ac:dyDescent="0.25">
      <c r="A618" s="20">
        <v>610</v>
      </c>
      <c r="B618" s="40">
        <v>45615.179768518516</v>
      </c>
      <c r="C618" s="92" t="s">
        <v>519</v>
      </c>
      <c r="D618" s="37" t="s">
        <v>622</v>
      </c>
      <c r="E618" s="37" t="s">
        <v>0</v>
      </c>
      <c r="F618" s="93">
        <v>1</v>
      </c>
      <c r="G618" s="96">
        <v>975</v>
      </c>
      <c r="H618" s="96">
        <v>0</v>
      </c>
      <c r="I618" s="100">
        <v>975</v>
      </c>
    </row>
    <row r="619" spans="1:9" ht="45" x14ac:dyDescent="0.25">
      <c r="A619" s="20">
        <v>611</v>
      </c>
      <c r="B619" s="40">
        <v>45616.163043981483</v>
      </c>
      <c r="C619" s="92" t="s">
        <v>523</v>
      </c>
      <c r="D619" s="37" t="s">
        <v>625</v>
      </c>
      <c r="E619" s="37" t="s">
        <v>0</v>
      </c>
      <c r="F619" s="93">
        <v>1</v>
      </c>
      <c r="G619" s="96">
        <v>1455</v>
      </c>
      <c r="H619" s="96">
        <v>0</v>
      </c>
      <c r="I619" s="100">
        <v>1455</v>
      </c>
    </row>
    <row r="620" spans="1:9" ht="45" x14ac:dyDescent="0.25">
      <c r="A620" s="20">
        <v>612</v>
      </c>
      <c r="B620" s="40">
        <v>45617.140810185185</v>
      </c>
      <c r="C620" s="92" t="s">
        <v>528</v>
      </c>
      <c r="D620" s="37" t="s">
        <v>626</v>
      </c>
      <c r="E620" s="37" t="s">
        <v>0</v>
      </c>
      <c r="F620" s="93">
        <v>1</v>
      </c>
      <c r="G620" s="96">
        <v>538</v>
      </c>
      <c r="H620" s="96">
        <v>0</v>
      </c>
      <c r="I620" s="100">
        <v>538</v>
      </c>
    </row>
    <row r="621" spans="1:9" ht="45" x14ac:dyDescent="0.25">
      <c r="A621" s="20">
        <v>613</v>
      </c>
      <c r="B621" s="40">
        <v>45617.156423611108</v>
      </c>
      <c r="C621" s="92" t="s">
        <v>523</v>
      </c>
      <c r="D621" s="37" t="s">
        <v>627</v>
      </c>
      <c r="E621" s="37" t="s">
        <v>0</v>
      </c>
      <c r="F621" s="93">
        <v>1</v>
      </c>
      <c r="G621" s="96">
        <v>1455</v>
      </c>
      <c r="H621" s="96">
        <v>0</v>
      </c>
      <c r="I621" s="100">
        <v>1455</v>
      </c>
    </row>
    <row r="622" spans="1:9" ht="45" x14ac:dyDescent="0.25">
      <c r="A622" s="20">
        <v>614</v>
      </c>
      <c r="B622" s="40">
        <v>45618.429305555554</v>
      </c>
      <c r="C622" s="92" t="s">
        <v>523</v>
      </c>
      <c r="D622" s="37" t="s">
        <v>628</v>
      </c>
      <c r="E622" s="37" t="s">
        <v>0</v>
      </c>
      <c r="F622" s="93">
        <v>1</v>
      </c>
      <c r="G622" s="96">
        <v>1455</v>
      </c>
      <c r="H622" s="96">
        <v>0</v>
      </c>
      <c r="I622" s="100">
        <v>1455</v>
      </c>
    </row>
    <row r="623" spans="1:9" ht="45" x14ac:dyDescent="0.25">
      <c r="A623" s="20">
        <v>615</v>
      </c>
      <c r="B623" s="40">
        <v>45618.140810185185</v>
      </c>
      <c r="C623" s="92" t="s">
        <v>528</v>
      </c>
      <c r="D623" s="37" t="s">
        <v>628</v>
      </c>
      <c r="E623" s="37" t="s">
        <v>0</v>
      </c>
      <c r="F623" s="93">
        <v>1</v>
      </c>
      <c r="G623" s="96">
        <v>538</v>
      </c>
      <c r="H623" s="96">
        <v>0</v>
      </c>
      <c r="I623" s="100">
        <v>538</v>
      </c>
    </row>
    <row r="624" spans="1:9" ht="30" x14ac:dyDescent="0.25">
      <c r="A624" s="20">
        <v>616</v>
      </c>
      <c r="B624" s="40">
        <v>45621.47960648148</v>
      </c>
      <c r="C624" s="92" t="s">
        <v>126</v>
      </c>
      <c r="D624" s="37" t="s">
        <v>629</v>
      </c>
      <c r="E624" s="37" t="s">
        <v>0</v>
      </c>
      <c r="F624" s="93">
        <v>1</v>
      </c>
      <c r="G624" s="96">
        <v>6720</v>
      </c>
      <c r="H624" s="96">
        <v>0</v>
      </c>
      <c r="I624" s="100">
        <v>6720</v>
      </c>
    </row>
    <row r="625" spans="1:9" ht="55.5" customHeight="1" x14ac:dyDescent="0.25">
      <c r="A625" s="20">
        <v>617</v>
      </c>
      <c r="B625" s="40">
        <v>45626.423009259262</v>
      </c>
      <c r="C625" s="92" t="s">
        <v>126</v>
      </c>
      <c r="D625" s="37" t="s">
        <v>630</v>
      </c>
      <c r="E625" s="37" t="s">
        <v>0</v>
      </c>
      <c r="F625" s="93">
        <v>1</v>
      </c>
      <c r="G625" s="96">
        <v>6720</v>
      </c>
      <c r="H625" s="96">
        <v>0</v>
      </c>
      <c r="I625" s="100">
        <v>6720</v>
      </c>
    </row>
    <row r="626" spans="1:9" ht="55.5" customHeight="1" x14ac:dyDescent="0.25">
      <c r="A626" s="20">
        <v>618</v>
      </c>
      <c r="B626" s="40">
        <v>45626.513009259259</v>
      </c>
      <c r="C626" s="92" t="s">
        <v>126</v>
      </c>
      <c r="D626" s="37" t="s">
        <v>631</v>
      </c>
      <c r="E626" s="37" t="s">
        <v>0</v>
      </c>
      <c r="F626" s="93">
        <v>1</v>
      </c>
      <c r="G626" s="96">
        <v>6720</v>
      </c>
      <c r="H626" s="96">
        <v>0</v>
      </c>
      <c r="I626" s="100">
        <v>6720</v>
      </c>
    </row>
    <row r="627" spans="1:9" ht="55.5" customHeight="1" x14ac:dyDescent="0.25">
      <c r="A627" s="20">
        <v>619</v>
      </c>
      <c r="B627" s="40">
        <v>45577.083564814813</v>
      </c>
      <c r="C627" s="92" t="s">
        <v>126</v>
      </c>
      <c r="D627" s="37" t="s">
        <v>632</v>
      </c>
      <c r="E627" s="37" t="s">
        <v>0</v>
      </c>
      <c r="F627" s="93">
        <v>1</v>
      </c>
      <c r="G627" s="96">
        <v>6720</v>
      </c>
      <c r="H627" s="96">
        <v>0</v>
      </c>
      <c r="I627" s="100">
        <v>6720</v>
      </c>
    </row>
    <row r="628" spans="1:9" ht="55.5" customHeight="1" x14ac:dyDescent="0.25">
      <c r="A628" s="20">
        <v>620</v>
      </c>
      <c r="B628" s="40">
        <v>45351.107106481482</v>
      </c>
      <c r="C628" s="92" t="s">
        <v>633</v>
      </c>
      <c r="D628" s="37" t="s">
        <v>634</v>
      </c>
      <c r="E628" s="37" t="s">
        <v>0</v>
      </c>
      <c r="F628" s="93">
        <v>1</v>
      </c>
      <c r="G628" s="96">
        <v>1336.55</v>
      </c>
      <c r="H628" s="96">
        <v>1336.55</v>
      </c>
      <c r="I628" s="100">
        <v>0</v>
      </c>
    </row>
    <row r="629" spans="1:9" ht="55.5" customHeight="1" x14ac:dyDescent="0.25">
      <c r="A629" s="20">
        <v>621</v>
      </c>
      <c r="B629" s="40">
        <v>45494.454942129632</v>
      </c>
      <c r="C629" s="92" t="s">
        <v>633</v>
      </c>
      <c r="D629" s="37" t="s">
        <v>635</v>
      </c>
      <c r="E629" s="37" t="s">
        <v>0</v>
      </c>
      <c r="F629" s="93">
        <v>1</v>
      </c>
      <c r="G629" s="96">
        <v>1336.55</v>
      </c>
      <c r="H629" s="96">
        <v>1336.55</v>
      </c>
      <c r="I629" s="100">
        <v>0</v>
      </c>
    </row>
    <row r="630" spans="1:9" ht="55.5" customHeight="1" x14ac:dyDescent="0.25">
      <c r="A630" s="20">
        <v>622</v>
      </c>
      <c r="B630" s="40">
        <v>45502.432546296295</v>
      </c>
      <c r="C630" s="92" t="s">
        <v>636</v>
      </c>
      <c r="D630" s="37" t="s">
        <v>637</v>
      </c>
      <c r="E630" s="37" t="s">
        <v>0</v>
      </c>
      <c r="F630" s="93">
        <v>1</v>
      </c>
      <c r="G630" s="96">
        <v>860</v>
      </c>
      <c r="H630" s="96">
        <v>860</v>
      </c>
      <c r="I630" s="100">
        <v>0</v>
      </c>
    </row>
    <row r="631" spans="1:9" ht="55.5" customHeight="1" x14ac:dyDescent="0.25">
      <c r="A631" s="20">
        <v>623</v>
      </c>
      <c r="B631" s="40">
        <v>45512.417407407411</v>
      </c>
      <c r="C631" s="92" t="s">
        <v>636</v>
      </c>
      <c r="D631" s="37" t="s">
        <v>638</v>
      </c>
      <c r="E631" s="37" t="s">
        <v>0</v>
      </c>
      <c r="F631" s="93">
        <v>1</v>
      </c>
      <c r="G631" s="96">
        <v>860</v>
      </c>
      <c r="H631" s="96">
        <v>860</v>
      </c>
      <c r="I631" s="100">
        <v>0</v>
      </c>
    </row>
    <row r="632" spans="1:9" ht="55.5" customHeight="1" x14ac:dyDescent="0.25">
      <c r="A632" s="101">
        <v>624</v>
      </c>
      <c r="B632" s="102" t="s">
        <v>639</v>
      </c>
      <c r="C632" s="103" t="s">
        <v>110</v>
      </c>
      <c r="D632" s="80" t="s">
        <v>640</v>
      </c>
      <c r="E632" s="80" t="s">
        <v>0</v>
      </c>
      <c r="F632" s="104">
        <v>1</v>
      </c>
      <c r="G632" s="105">
        <v>1993</v>
      </c>
      <c r="H632" s="105">
        <v>0</v>
      </c>
      <c r="I632" s="106">
        <v>1993</v>
      </c>
    </row>
    <row r="633" spans="1:9" x14ac:dyDescent="0.25">
      <c r="A633" s="85"/>
      <c r="B633" s="86"/>
      <c r="C633" s="87"/>
      <c r="D633" s="86"/>
      <c r="E633" s="86"/>
      <c r="F633" s="88"/>
      <c r="G633" s="88"/>
      <c r="H633" s="88"/>
      <c r="I633" s="89"/>
    </row>
    <row r="634" spans="1:9" x14ac:dyDescent="0.25">
      <c r="A634" s="20"/>
      <c r="B634" s="37"/>
      <c r="C634" s="38"/>
      <c r="D634" s="37"/>
      <c r="E634" s="37"/>
      <c r="F634" s="21"/>
      <c r="G634" s="21"/>
      <c r="H634" s="21"/>
      <c r="I634" s="22"/>
    </row>
    <row r="635" spans="1:9" x14ac:dyDescent="0.25">
      <c r="A635" s="20"/>
      <c r="B635" s="37"/>
      <c r="C635" s="38"/>
      <c r="D635" s="37"/>
      <c r="E635" s="37"/>
      <c r="F635" s="21"/>
      <c r="G635" s="21"/>
      <c r="H635" s="21"/>
      <c r="I635" s="22"/>
    </row>
    <row r="636" spans="1:9" x14ac:dyDescent="0.25">
      <c r="A636" s="20"/>
      <c r="B636" s="37"/>
      <c r="C636" s="38"/>
      <c r="D636" s="37"/>
      <c r="E636" s="37"/>
      <c r="F636" s="21"/>
      <c r="G636" s="21"/>
      <c r="H636" s="21"/>
      <c r="I636" s="22"/>
    </row>
    <row r="637" spans="1:9" x14ac:dyDescent="0.25">
      <c r="A637" s="20"/>
      <c r="B637" s="37"/>
      <c r="C637" s="38"/>
      <c r="D637" s="37"/>
      <c r="E637" s="37"/>
      <c r="F637" s="21"/>
      <c r="G637" s="21"/>
      <c r="H637" s="21"/>
      <c r="I637" s="22"/>
    </row>
    <row r="638" spans="1:9" x14ac:dyDescent="0.25">
      <c r="A638" s="20"/>
      <c r="B638" s="37"/>
      <c r="C638" s="38"/>
      <c r="D638" s="37"/>
      <c r="E638" s="37"/>
      <c r="F638" s="21"/>
      <c r="G638" s="21"/>
      <c r="H638" s="21"/>
      <c r="I638" s="22"/>
    </row>
    <row r="639" spans="1:9" x14ac:dyDescent="0.25">
      <c r="A639" s="20"/>
      <c r="B639" s="37"/>
      <c r="C639" s="38"/>
      <c r="D639" s="37"/>
      <c r="E639" s="37"/>
      <c r="F639" s="21"/>
      <c r="G639" s="21"/>
      <c r="H639" s="21"/>
      <c r="I639" s="22"/>
    </row>
    <row r="640" spans="1:9" x14ac:dyDescent="0.25">
      <c r="A640" s="20"/>
      <c r="B640" s="37"/>
      <c r="C640" s="38"/>
      <c r="D640" s="37"/>
      <c r="E640" s="37"/>
      <c r="F640" s="21"/>
      <c r="G640" s="21"/>
      <c r="H640" s="21"/>
      <c r="I640" s="22"/>
    </row>
    <row r="641" spans="1:9" x14ac:dyDescent="0.25">
      <c r="A641" s="20"/>
      <c r="B641" s="37"/>
      <c r="C641" s="38"/>
      <c r="D641" s="37"/>
      <c r="E641" s="37"/>
      <c r="F641" s="21"/>
      <c r="G641" s="21"/>
      <c r="H641" s="21"/>
      <c r="I641" s="22"/>
    </row>
    <row r="642" spans="1:9" x14ac:dyDescent="0.25">
      <c r="A642" s="20"/>
      <c r="B642" s="37"/>
      <c r="C642" s="38"/>
      <c r="D642" s="37"/>
      <c r="E642" s="37"/>
      <c r="F642" s="21"/>
      <c r="G642" s="21"/>
      <c r="H642" s="21"/>
      <c r="I642" s="22"/>
    </row>
    <row r="643" spans="1:9" x14ac:dyDescent="0.25">
      <c r="A643" s="20"/>
      <c r="B643" s="37"/>
      <c r="C643" s="38"/>
      <c r="D643" s="37"/>
      <c r="E643" s="37"/>
      <c r="F643" s="21"/>
      <c r="G643" s="21"/>
      <c r="H643" s="21"/>
      <c r="I643" s="22"/>
    </row>
    <row r="644" spans="1:9" x14ac:dyDescent="0.25">
      <c r="A644" s="20"/>
      <c r="B644" s="37"/>
      <c r="C644" s="38"/>
      <c r="D644" s="37"/>
      <c r="E644" s="37"/>
      <c r="F644" s="21"/>
      <c r="G644" s="21"/>
      <c r="H644" s="21"/>
      <c r="I644" s="22"/>
    </row>
    <row r="645" spans="1:9" x14ac:dyDescent="0.25">
      <c r="A645" s="20"/>
      <c r="B645" s="37"/>
      <c r="C645" s="38"/>
      <c r="D645" s="37"/>
      <c r="E645" s="37"/>
      <c r="F645" s="21"/>
      <c r="G645" s="21"/>
      <c r="H645" s="21"/>
      <c r="I645" s="22"/>
    </row>
    <row r="646" spans="1:9" x14ac:dyDescent="0.25">
      <c r="A646" s="20"/>
      <c r="B646" s="37"/>
      <c r="C646" s="38"/>
      <c r="D646" s="37"/>
      <c r="E646" s="37"/>
      <c r="F646" s="21"/>
      <c r="G646" s="21"/>
      <c r="H646" s="21"/>
      <c r="I646" s="22"/>
    </row>
    <row r="647" spans="1:9" x14ac:dyDescent="0.25">
      <c r="A647" s="20"/>
      <c r="B647" s="37"/>
      <c r="C647" s="38"/>
      <c r="D647" s="37"/>
      <c r="E647" s="37"/>
      <c r="F647" s="21"/>
      <c r="G647" s="21"/>
      <c r="H647" s="21"/>
      <c r="I647" s="22"/>
    </row>
    <row r="648" spans="1:9" x14ac:dyDescent="0.25">
      <c r="A648" s="20"/>
      <c r="B648" s="37"/>
      <c r="C648" s="38"/>
      <c r="D648" s="37"/>
      <c r="E648" s="37"/>
      <c r="F648" s="21"/>
      <c r="G648" s="21"/>
      <c r="H648" s="21"/>
      <c r="I648" s="22"/>
    </row>
    <row r="649" spans="1:9" x14ac:dyDescent="0.25">
      <c r="A649" s="20"/>
      <c r="B649" s="37"/>
      <c r="C649" s="38"/>
      <c r="D649" s="37"/>
      <c r="E649" s="37"/>
      <c r="F649" s="21"/>
      <c r="G649" s="21"/>
      <c r="H649" s="21"/>
      <c r="I649" s="22"/>
    </row>
    <row r="650" spans="1:9" x14ac:dyDescent="0.25">
      <c r="A650" s="20"/>
      <c r="B650" s="37"/>
      <c r="C650" s="38"/>
      <c r="D650" s="37"/>
      <c r="E650" s="37"/>
      <c r="F650" s="21"/>
      <c r="G650" s="21"/>
      <c r="H650" s="21"/>
      <c r="I650" s="22"/>
    </row>
    <row r="651" spans="1:9" x14ac:dyDescent="0.25">
      <c r="A651" s="20"/>
      <c r="B651" s="37"/>
      <c r="C651" s="38"/>
      <c r="D651" s="37"/>
      <c r="E651" s="37"/>
      <c r="F651" s="21"/>
      <c r="G651" s="21"/>
      <c r="H651" s="21"/>
      <c r="I651" s="22"/>
    </row>
    <row r="652" spans="1:9" x14ac:dyDescent="0.25">
      <c r="A652" s="20"/>
      <c r="B652" s="37"/>
      <c r="C652" s="38"/>
      <c r="D652" s="37"/>
      <c r="E652" s="37"/>
      <c r="F652" s="21"/>
      <c r="G652" s="21"/>
      <c r="H652" s="21"/>
      <c r="I652" s="22"/>
    </row>
    <row r="653" spans="1:9" x14ac:dyDescent="0.25">
      <c r="A653" s="20"/>
      <c r="B653" s="37"/>
      <c r="C653" s="38"/>
      <c r="D653" s="37"/>
      <c r="E653" s="37"/>
      <c r="F653" s="21"/>
      <c r="G653" s="21"/>
      <c r="H653" s="21"/>
      <c r="I653" s="22"/>
    </row>
    <row r="654" spans="1:9" x14ac:dyDescent="0.25">
      <c r="A654" s="20"/>
      <c r="B654" s="37"/>
      <c r="C654" s="38"/>
      <c r="D654" s="37"/>
      <c r="E654" s="37"/>
      <c r="F654" s="21"/>
      <c r="G654" s="21"/>
      <c r="H654" s="21"/>
      <c r="I654" s="22"/>
    </row>
    <row r="655" spans="1:9" x14ac:dyDescent="0.25">
      <c r="A655" s="20"/>
      <c r="B655" s="37"/>
      <c r="C655" s="38"/>
      <c r="D655" s="37"/>
      <c r="E655" s="37"/>
      <c r="F655" s="21"/>
      <c r="G655" s="21"/>
      <c r="H655" s="21"/>
      <c r="I655" s="22"/>
    </row>
    <row r="656" spans="1:9" x14ac:dyDescent="0.25">
      <c r="A656" s="20"/>
      <c r="B656" s="37"/>
      <c r="C656" s="38"/>
      <c r="D656" s="37"/>
      <c r="E656" s="37"/>
      <c r="F656" s="21"/>
      <c r="G656" s="21"/>
      <c r="H656" s="21"/>
      <c r="I656" s="22"/>
    </row>
    <row r="657" spans="1:9" x14ac:dyDescent="0.25">
      <c r="A657" s="20"/>
      <c r="B657" s="37"/>
      <c r="C657" s="38"/>
      <c r="D657" s="37"/>
      <c r="E657" s="37"/>
      <c r="F657" s="21"/>
      <c r="G657" s="21"/>
      <c r="H657" s="21"/>
      <c r="I657" s="22"/>
    </row>
    <row r="658" spans="1:9" x14ac:dyDescent="0.25">
      <c r="A658" s="20"/>
      <c r="B658" s="37"/>
      <c r="C658" s="38"/>
      <c r="D658" s="37"/>
      <c r="E658" s="37"/>
      <c r="F658" s="21"/>
      <c r="G658" s="21"/>
      <c r="H658" s="21"/>
      <c r="I658" s="22"/>
    </row>
    <row r="659" spans="1:9" x14ac:dyDescent="0.25">
      <c r="A659" s="20"/>
      <c r="B659" s="37"/>
      <c r="C659" s="38"/>
      <c r="D659" s="37"/>
      <c r="E659" s="37"/>
      <c r="F659" s="21"/>
      <c r="G659" s="21"/>
      <c r="H659" s="21"/>
      <c r="I659" s="22"/>
    </row>
    <row r="660" spans="1:9" x14ac:dyDescent="0.25">
      <c r="A660" s="20"/>
      <c r="B660" s="37"/>
      <c r="C660" s="38"/>
      <c r="D660" s="37"/>
      <c r="E660" s="37"/>
      <c r="F660" s="21"/>
      <c r="G660" s="21"/>
      <c r="H660" s="21"/>
      <c r="I660" s="22"/>
    </row>
    <row r="661" spans="1:9" x14ac:dyDescent="0.25">
      <c r="A661" s="20"/>
      <c r="B661" s="37"/>
      <c r="C661" s="38"/>
      <c r="D661" s="37"/>
      <c r="E661" s="37"/>
      <c r="F661" s="21"/>
      <c r="G661" s="21"/>
      <c r="H661" s="21"/>
      <c r="I661" s="22"/>
    </row>
    <row r="662" spans="1:9" x14ac:dyDescent="0.25">
      <c r="A662" s="20"/>
      <c r="B662" s="37"/>
      <c r="C662" s="38"/>
      <c r="D662" s="37"/>
      <c r="E662" s="37"/>
      <c r="F662" s="21"/>
      <c r="G662" s="21"/>
      <c r="H662" s="21"/>
      <c r="I662" s="22"/>
    </row>
    <row r="663" spans="1:9" x14ac:dyDescent="0.25">
      <c r="A663" s="20"/>
      <c r="B663" s="37"/>
      <c r="C663" s="38"/>
      <c r="D663" s="37"/>
      <c r="E663" s="37"/>
      <c r="F663" s="21"/>
      <c r="G663" s="21"/>
      <c r="H663" s="21"/>
      <c r="I663" s="22"/>
    </row>
    <row r="664" spans="1:9" x14ac:dyDescent="0.25">
      <c r="A664" s="20"/>
      <c r="B664" s="37"/>
      <c r="C664" s="38"/>
      <c r="D664" s="37"/>
      <c r="E664" s="37"/>
      <c r="F664" s="21"/>
      <c r="G664" s="21"/>
      <c r="H664" s="21"/>
      <c r="I664" s="22"/>
    </row>
    <row r="665" spans="1:9" x14ac:dyDescent="0.25">
      <c r="A665" s="20"/>
      <c r="B665" s="37"/>
      <c r="C665" s="38"/>
      <c r="D665" s="37"/>
      <c r="E665" s="37"/>
      <c r="F665" s="21"/>
      <c r="G665" s="21"/>
      <c r="H665" s="21"/>
      <c r="I665" s="22"/>
    </row>
    <row r="666" spans="1:9" x14ac:dyDescent="0.25">
      <c r="A666" s="20"/>
      <c r="B666" s="37"/>
      <c r="C666" s="38"/>
      <c r="D666" s="37"/>
      <c r="E666" s="37"/>
      <c r="F666" s="21"/>
      <c r="G666" s="21"/>
      <c r="H666" s="21"/>
      <c r="I666" s="22"/>
    </row>
    <row r="667" spans="1:9" x14ac:dyDescent="0.25">
      <c r="A667" s="20"/>
      <c r="B667" s="37"/>
      <c r="C667" s="38"/>
      <c r="D667" s="37"/>
      <c r="E667" s="37"/>
      <c r="F667" s="21"/>
      <c r="G667" s="21"/>
      <c r="H667" s="21"/>
      <c r="I667" s="22"/>
    </row>
    <row r="668" spans="1:9" x14ac:dyDescent="0.25">
      <c r="A668" s="20"/>
      <c r="B668" s="37"/>
      <c r="C668" s="38"/>
      <c r="D668" s="37"/>
      <c r="E668" s="37"/>
      <c r="F668" s="21"/>
      <c r="G668" s="21"/>
      <c r="H668" s="21"/>
      <c r="I668" s="22"/>
    </row>
    <row r="669" spans="1:9" x14ac:dyDescent="0.25">
      <c r="A669" s="20"/>
      <c r="B669" s="37"/>
      <c r="C669" s="38"/>
      <c r="D669" s="37"/>
      <c r="E669" s="37"/>
      <c r="F669" s="21"/>
      <c r="G669" s="21"/>
      <c r="H669" s="21"/>
      <c r="I669" s="22"/>
    </row>
    <row r="670" spans="1:9" x14ac:dyDescent="0.25">
      <c r="A670" s="20"/>
      <c r="B670" s="37"/>
      <c r="C670" s="38"/>
      <c r="D670" s="37"/>
      <c r="E670" s="37"/>
      <c r="F670" s="21"/>
      <c r="G670" s="21"/>
      <c r="H670" s="21"/>
      <c r="I670" s="22"/>
    </row>
    <row r="671" spans="1:9" x14ac:dyDescent="0.25">
      <c r="A671" s="20"/>
      <c r="B671" s="37"/>
      <c r="C671" s="38"/>
      <c r="D671" s="37"/>
      <c r="E671" s="37"/>
      <c r="F671" s="21"/>
      <c r="G671" s="21"/>
      <c r="H671" s="21"/>
      <c r="I671" s="22"/>
    </row>
    <row r="672" spans="1:9" x14ac:dyDescent="0.25">
      <c r="A672" s="20"/>
      <c r="B672" s="37"/>
      <c r="C672" s="38"/>
      <c r="D672" s="37"/>
      <c r="E672" s="37"/>
      <c r="F672" s="21"/>
      <c r="G672" s="21"/>
      <c r="H672" s="21"/>
      <c r="I672" s="22"/>
    </row>
    <row r="673" spans="1:9" x14ac:dyDescent="0.25">
      <c r="A673" s="20"/>
      <c r="B673" s="37"/>
      <c r="C673" s="38"/>
      <c r="D673" s="37"/>
      <c r="E673" s="37"/>
      <c r="F673" s="21"/>
      <c r="G673" s="21"/>
      <c r="H673" s="21"/>
      <c r="I673" s="22"/>
    </row>
    <row r="674" spans="1:9" x14ac:dyDescent="0.25">
      <c r="A674" s="20"/>
      <c r="B674" s="37"/>
      <c r="C674" s="38"/>
      <c r="D674" s="37"/>
      <c r="E674" s="37"/>
      <c r="F674" s="21"/>
      <c r="G674" s="21"/>
      <c r="H674" s="21"/>
      <c r="I674" s="22"/>
    </row>
    <row r="675" spans="1:9" x14ac:dyDescent="0.25">
      <c r="A675" s="20"/>
      <c r="B675" s="37"/>
      <c r="C675" s="38"/>
      <c r="D675" s="37"/>
      <c r="E675" s="37"/>
      <c r="F675" s="21"/>
      <c r="G675" s="21"/>
      <c r="H675" s="21"/>
      <c r="I675" s="22"/>
    </row>
    <row r="676" spans="1:9" x14ac:dyDescent="0.25">
      <c r="A676" s="20"/>
      <c r="B676" s="37"/>
      <c r="C676" s="38"/>
      <c r="D676" s="37"/>
      <c r="E676" s="37"/>
      <c r="F676" s="21"/>
      <c r="G676" s="21"/>
      <c r="H676" s="21"/>
      <c r="I676" s="22"/>
    </row>
    <row r="677" spans="1:9" x14ac:dyDescent="0.25">
      <c r="A677" s="20"/>
      <c r="B677" s="37"/>
      <c r="C677" s="38"/>
      <c r="D677" s="37"/>
      <c r="E677" s="37"/>
      <c r="F677" s="21"/>
      <c r="G677" s="21"/>
      <c r="H677" s="21"/>
      <c r="I677" s="22"/>
    </row>
    <row r="678" spans="1:9" x14ac:dyDescent="0.25">
      <c r="A678" s="20"/>
      <c r="B678" s="37"/>
      <c r="C678" s="38"/>
      <c r="D678" s="37"/>
      <c r="E678" s="37"/>
      <c r="F678" s="21"/>
      <c r="G678" s="21"/>
      <c r="H678" s="21"/>
      <c r="I678" s="22"/>
    </row>
    <row r="679" spans="1:9" x14ac:dyDescent="0.25">
      <c r="A679" s="20"/>
      <c r="B679" s="37"/>
      <c r="C679" s="38"/>
      <c r="D679" s="37"/>
      <c r="E679" s="37"/>
      <c r="F679" s="21"/>
      <c r="G679" s="21"/>
      <c r="H679" s="21"/>
      <c r="I679" s="22"/>
    </row>
    <row r="680" spans="1:9" x14ac:dyDescent="0.25">
      <c r="A680" s="20"/>
      <c r="B680" s="37"/>
      <c r="C680" s="38"/>
      <c r="D680" s="37"/>
      <c r="E680" s="37"/>
      <c r="F680" s="21"/>
      <c r="G680" s="21"/>
      <c r="H680" s="21"/>
      <c r="I680" s="22"/>
    </row>
    <row r="681" spans="1:9" x14ac:dyDescent="0.25">
      <c r="A681" s="20"/>
      <c r="B681" s="37"/>
      <c r="C681" s="38"/>
      <c r="D681" s="37"/>
      <c r="E681" s="37"/>
      <c r="F681" s="21"/>
      <c r="G681" s="21"/>
      <c r="H681" s="21"/>
      <c r="I681" s="22"/>
    </row>
    <row r="682" spans="1:9" x14ac:dyDescent="0.25">
      <c r="A682" s="20"/>
      <c r="B682" s="37"/>
      <c r="C682" s="38"/>
      <c r="D682" s="37"/>
      <c r="E682" s="37"/>
      <c r="F682" s="21"/>
      <c r="G682" s="21"/>
      <c r="H682" s="21"/>
      <c r="I682" s="22"/>
    </row>
    <row r="683" spans="1:9" x14ac:dyDescent="0.25">
      <c r="A683" s="20"/>
      <c r="B683" s="37"/>
      <c r="C683" s="38"/>
      <c r="D683" s="37"/>
      <c r="E683" s="37"/>
      <c r="F683" s="21"/>
      <c r="G683" s="21"/>
      <c r="H683" s="21"/>
      <c r="I683" s="22"/>
    </row>
    <row r="684" spans="1:9" x14ac:dyDescent="0.25">
      <c r="A684" s="20"/>
      <c r="B684" s="37"/>
      <c r="C684" s="38"/>
      <c r="D684" s="37"/>
      <c r="E684" s="37"/>
      <c r="F684" s="21"/>
      <c r="G684" s="21"/>
      <c r="H684" s="21"/>
      <c r="I684" s="22"/>
    </row>
    <row r="685" spans="1:9" x14ac:dyDescent="0.25">
      <c r="A685" s="20"/>
      <c r="B685" s="37"/>
      <c r="C685" s="38"/>
      <c r="D685" s="37"/>
      <c r="E685" s="37"/>
      <c r="F685" s="21"/>
      <c r="G685" s="21"/>
      <c r="H685" s="21"/>
      <c r="I685" s="22"/>
    </row>
    <row r="686" spans="1:9" x14ac:dyDescent="0.25">
      <c r="A686" s="20"/>
      <c r="B686" s="37"/>
      <c r="C686" s="38"/>
      <c r="D686" s="37"/>
      <c r="E686" s="37"/>
      <c r="F686" s="21"/>
      <c r="G686" s="21"/>
      <c r="H686" s="21"/>
      <c r="I686" s="22"/>
    </row>
    <row r="687" spans="1:9" x14ac:dyDescent="0.25">
      <c r="A687" s="20"/>
      <c r="B687" s="37"/>
      <c r="C687" s="38"/>
      <c r="D687" s="37"/>
      <c r="E687" s="37"/>
      <c r="F687" s="21"/>
      <c r="G687" s="21"/>
      <c r="H687" s="21"/>
      <c r="I687" s="22"/>
    </row>
    <row r="688" spans="1:9" x14ac:dyDescent="0.25">
      <c r="A688" s="20"/>
      <c r="B688" s="37"/>
      <c r="C688" s="38"/>
      <c r="D688" s="37"/>
      <c r="E688" s="37"/>
      <c r="F688" s="21"/>
      <c r="G688" s="21"/>
      <c r="H688" s="21"/>
      <c r="I688" s="22"/>
    </row>
    <row r="689" spans="1:9" x14ac:dyDescent="0.25">
      <c r="A689" s="20"/>
      <c r="B689" s="37"/>
      <c r="C689" s="38"/>
      <c r="D689" s="37"/>
      <c r="E689" s="37"/>
      <c r="F689" s="21"/>
      <c r="G689" s="21"/>
      <c r="H689" s="21"/>
      <c r="I689" s="22"/>
    </row>
    <row r="690" spans="1:9" x14ac:dyDescent="0.25">
      <c r="A690" s="20"/>
      <c r="B690" s="37"/>
      <c r="C690" s="38"/>
      <c r="D690" s="37"/>
      <c r="E690" s="37"/>
      <c r="F690" s="21"/>
      <c r="G690" s="21"/>
      <c r="H690" s="21"/>
      <c r="I690" s="22"/>
    </row>
    <row r="691" spans="1:9" x14ac:dyDescent="0.25">
      <c r="A691" s="20"/>
      <c r="B691" s="37"/>
      <c r="C691" s="38"/>
      <c r="D691" s="37"/>
      <c r="E691" s="37"/>
      <c r="F691" s="21"/>
      <c r="G691" s="21"/>
      <c r="H691" s="21"/>
      <c r="I691" s="22"/>
    </row>
    <row r="692" spans="1:9" x14ac:dyDescent="0.25">
      <c r="A692" s="20"/>
      <c r="B692" s="37"/>
      <c r="C692" s="38"/>
      <c r="D692" s="37"/>
      <c r="E692" s="37"/>
      <c r="F692" s="21"/>
      <c r="G692" s="21"/>
      <c r="H692" s="21"/>
      <c r="I692" s="22"/>
    </row>
    <row r="693" spans="1:9" x14ac:dyDescent="0.25">
      <c r="A693" s="20"/>
      <c r="B693" s="37"/>
      <c r="C693" s="38"/>
      <c r="D693" s="37"/>
      <c r="E693" s="37"/>
      <c r="F693" s="21"/>
      <c r="G693" s="21"/>
      <c r="H693" s="21"/>
      <c r="I693" s="22"/>
    </row>
    <row r="694" spans="1:9" x14ac:dyDescent="0.25">
      <c r="A694" s="20"/>
      <c r="B694" s="37"/>
      <c r="C694" s="38"/>
      <c r="D694" s="37"/>
      <c r="E694" s="37"/>
      <c r="F694" s="21"/>
      <c r="G694" s="21"/>
      <c r="H694" s="21"/>
      <c r="I694" s="22"/>
    </row>
    <row r="695" spans="1:9" x14ac:dyDescent="0.25">
      <c r="A695" s="20"/>
      <c r="B695" s="37"/>
      <c r="C695" s="38"/>
      <c r="D695" s="37"/>
      <c r="E695" s="37"/>
      <c r="F695" s="21"/>
      <c r="G695" s="21"/>
      <c r="H695" s="21"/>
      <c r="I695" s="22"/>
    </row>
    <row r="696" spans="1:9" x14ac:dyDescent="0.25">
      <c r="A696" s="20"/>
      <c r="B696" s="37"/>
      <c r="C696" s="38"/>
      <c r="D696" s="37"/>
      <c r="E696" s="37"/>
      <c r="F696" s="21"/>
      <c r="G696" s="21"/>
      <c r="H696" s="21"/>
      <c r="I696" s="22"/>
    </row>
    <row r="697" spans="1:9" x14ac:dyDescent="0.25">
      <c r="A697" s="20"/>
      <c r="B697" s="37"/>
      <c r="C697" s="38"/>
      <c r="D697" s="37"/>
      <c r="E697" s="37"/>
      <c r="F697" s="21"/>
      <c r="G697" s="21"/>
      <c r="H697" s="21"/>
      <c r="I697" s="22"/>
    </row>
    <row r="698" spans="1:9" x14ac:dyDescent="0.25">
      <c r="A698" s="20"/>
      <c r="B698" s="37"/>
      <c r="C698" s="38"/>
      <c r="D698" s="37"/>
      <c r="E698" s="37"/>
      <c r="F698" s="21"/>
      <c r="G698" s="21"/>
      <c r="H698" s="21"/>
      <c r="I698" s="22"/>
    </row>
    <row r="699" spans="1:9" x14ac:dyDescent="0.25">
      <c r="A699" s="20"/>
      <c r="B699" s="37"/>
      <c r="C699" s="38"/>
      <c r="D699" s="37"/>
      <c r="E699" s="37"/>
      <c r="F699" s="21"/>
      <c r="G699" s="21"/>
      <c r="H699" s="21"/>
      <c r="I699" s="22"/>
    </row>
    <row r="700" spans="1:9" x14ac:dyDescent="0.25">
      <c r="A700" s="20"/>
      <c r="B700" s="37"/>
      <c r="C700" s="38"/>
      <c r="D700" s="37"/>
      <c r="E700" s="37"/>
      <c r="F700" s="21"/>
      <c r="G700" s="21"/>
      <c r="H700" s="21"/>
      <c r="I700" s="22"/>
    </row>
    <row r="701" spans="1:9" x14ac:dyDescent="0.25">
      <c r="A701" s="20"/>
      <c r="B701" s="37"/>
      <c r="C701" s="38"/>
      <c r="D701" s="37"/>
      <c r="E701" s="37"/>
      <c r="F701" s="21"/>
      <c r="G701" s="21"/>
      <c r="H701" s="21"/>
      <c r="I701" s="22"/>
    </row>
    <row r="702" spans="1:9" x14ac:dyDescent="0.25">
      <c r="A702" s="20"/>
      <c r="B702" s="37"/>
      <c r="C702" s="38"/>
      <c r="D702" s="37"/>
      <c r="E702" s="37"/>
      <c r="F702" s="21"/>
      <c r="G702" s="21"/>
      <c r="H702" s="21"/>
      <c r="I702" s="22"/>
    </row>
    <row r="703" spans="1:9" x14ac:dyDescent="0.25">
      <c r="A703" s="20"/>
      <c r="B703" s="37"/>
      <c r="C703" s="38"/>
      <c r="D703" s="37"/>
      <c r="E703" s="37"/>
      <c r="F703" s="21"/>
      <c r="G703" s="21"/>
      <c r="H703" s="21"/>
      <c r="I703" s="22"/>
    </row>
    <row r="704" spans="1:9" x14ac:dyDescent="0.25">
      <c r="A704" s="20"/>
      <c r="B704" s="37"/>
      <c r="C704" s="38"/>
      <c r="D704" s="37"/>
      <c r="E704" s="37"/>
      <c r="F704" s="21"/>
      <c r="G704" s="21"/>
      <c r="H704" s="21"/>
      <c r="I704" s="22"/>
    </row>
    <row r="705" spans="1:9" x14ac:dyDescent="0.25">
      <c r="A705" s="20"/>
      <c r="B705" s="37"/>
      <c r="C705" s="38"/>
      <c r="D705" s="37"/>
      <c r="E705" s="37"/>
      <c r="F705" s="21"/>
      <c r="G705" s="21"/>
      <c r="H705" s="21"/>
      <c r="I705" s="22"/>
    </row>
    <row r="706" spans="1:9" x14ac:dyDescent="0.25">
      <c r="A706" s="20"/>
      <c r="B706" s="37"/>
      <c r="C706" s="38"/>
      <c r="D706" s="37"/>
      <c r="E706" s="37"/>
      <c r="F706" s="21"/>
      <c r="G706" s="21"/>
      <c r="H706" s="21"/>
      <c r="I706" s="22"/>
    </row>
    <row r="707" spans="1:9" x14ac:dyDescent="0.25">
      <c r="A707" s="20"/>
      <c r="B707" s="37"/>
      <c r="C707" s="38"/>
      <c r="D707" s="37"/>
      <c r="E707" s="37"/>
      <c r="F707" s="21"/>
      <c r="G707" s="21"/>
      <c r="H707" s="21"/>
      <c r="I707" s="22"/>
    </row>
    <row r="708" spans="1:9" x14ac:dyDescent="0.25">
      <c r="A708" s="20"/>
      <c r="B708" s="37"/>
      <c r="C708" s="38"/>
      <c r="D708" s="37"/>
      <c r="E708" s="37"/>
      <c r="F708" s="21"/>
      <c r="G708" s="21"/>
      <c r="H708" s="21"/>
      <c r="I708" s="22"/>
    </row>
    <row r="709" spans="1:9" x14ac:dyDescent="0.25">
      <c r="A709" s="20"/>
      <c r="B709" s="37"/>
      <c r="C709" s="38"/>
      <c r="D709" s="37"/>
      <c r="E709" s="37"/>
      <c r="F709" s="21"/>
      <c r="G709" s="21"/>
      <c r="H709" s="21"/>
      <c r="I709" s="22"/>
    </row>
    <row r="710" spans="1:9" x14ac:dyDescent="0.25">
      <c r="A710" s="20"/>
      <c r="B710" s="37"/>
      <c r="C710" s="38"/>
      <c r="D710" s="37"/>
      <c r="E710" s="37"/>
      <c r="F710" s="21"/>
      <c r="G710" s="21"/>
      <c r="H710" s="21"/>
      <c r="I710" s="22"/>
    </row>
    <row r="711" spans="1:9" x14ac:dyDescent="0.25">
      <c r="A711" s="20"/>
      <c r="B711" s="37"/>
      <c r="C711" s="38"/>
      <c r="D711" s="37"/>
      <c r="E711" s="37"/>
      <c r="F711" s="21"/>
      <c r="G711" s="21"/>
      <c r="H711" s="21"/>
      <c r="I711" s="22"/>
    </row>
    <row r="712" spans="1:9" x14ac:dyDescent="0.25">
      <c r="A712" s="20"/>
      <c r="B712" s="37"/>
      <c r="C712" s="38"/>
      <c r="D712" s="37"/>
      <c r="E712" s="37"/>
      <c r="F712" s="21"/>
      <c r="G712" s="21"/>
      <c r="H712" s="21"/>
      <c r="I712" s="22"/>
    </row>
    <row r="713" spans="1:9" x14ac:dyDescent="0.25">
      <c r="A713" s="20"/>
      <c r="B713" s="37"/>
      <c r="C713" s="38"/>
      <c r="D713" s="37"/>
      <c r="E713" s="37"/>
      <c r="F713" s="21"/>
      <c r="G713" s="21"/>
      <c r="H713" s="21"/>
      <c r="I713" s="22"/>
    </row>
    <row r="714" spans="1:9" x14ac:dyDescent="0.25">
      <c r="A714" s="20"/>
      <c r="B714" s="37"/>
      <c r="C714" s="38"/>
      <c r="D714" s="37"/>
      <c r="E714" s="37"/>
      <c r="F714" s="21"/>
      <c r="G714" s="21"/>
      <c r="H714" s="21"/>
      <c r="I714" s="22"/>
    </row>
    <row r="715" spans="1:9" x14ac:dyDescent="0.25">
      <c r="A715" s="20"/>
      <c r="B715" s="37"/>
      <c r="C715" s="38"/>
      <c r="D715" s="37"/>
      <c r="E715" s="37"/>
      <c r="F715" s="21"/>
      <c r="G715" s="21"/>
      <c r="H715" s="21"/>
      <c r="I715" s="22"/>
    </row>
    <row r="716" spans="1:9" x14ac:dyDescent="0.25">
      <c r="A716" s="20"/>
      <c r="B716" s="37"/>
      <c r="C716" s="38"/>
      <c r="D716" s="37"/>
      <c r="E716" s="37"/>
      <c r="F716" s="21"/>
      <c r="G716" s="21"/>
      <c r="H716" s="21"/>
      <c r="I716" s="22"/>
    </row>
    <row r="717" spans="1:9" x14ac:dyDescent="0.25">
      <c r="A717" s="20"/>
      <c r="B717" s="37"/>
      <c r="C717" s="38"/>
      <c r="D717" s="37"/>
      <c r="E717" s="37"/>
      <c r="F717" s="21"/>
      <c r="G717" s="21"/>
      <c r="H717" s="21"/>
      <c r="I717" s="22"/>
    </row>
    <row r="718" spans="1:9" x14ac:dyDescent="0.25">
      <c r="A718" s="20"/>
      <c r="B718" s="37"/>
      <c r="C718" s="38"/>
      <c r="D718" s="37"/>
      <c r="E718" s="37"/>
      <c r="F718" s="21"/>
      <c r="G718" s="21"/>
      <c r="H718" s="21"/>
      <c r="I718" s="22"/>
    </row>
    <row r="719" spans="1:9" x14ac:dyDescent="0.25">
      <c r="A719" s="20"/>
      <c r="B719" s="37"/>
      <c r="C719" s="38"/>
      <c r="D719" s="37"/>
      <c r="E719" s="37"/>
      <c r="F719" s="21"/>
      <c r="G719" s="21"/>
      <c r="H719" s="21"/>
      <c r="I719" s="22"/>
    </row>
    <row r="720" spans="1:9" x14ac:dyDescent="0.25">
      <c r="A720" s="20"/>
      <c r="B720" s="37"/>
      <c r="C720" s="38"/>
      <c r="D720" s="37"/>
      <c r="E720" s="37"/>
      <c r="F720" s="21"/>
      <c r="G720" s="21"/>
      <c r="H720" s="21"/>
      <c r="I720" s="22"/>
    </row>
    <row r="721" spans="1:9" x14ac:dyDescent="0.25">
      <c r="A721" s="20"/>
      <c r="B721" s="37"/>
      <c r="C721" s="38"/>
      <c r="D721" s="37"/>
      <c r="E721" s="37"/>
      <c r="F721" s="21"/>
      <c r="G721" s="21"/>
      <c r="H721" s="21"/>
      <c r="I721" s="22"/>
    </row>
    <row r="722" spans="1:9" x14ac:dyDescent="0.25">
      <c r="A722" s="20"/>
      <c r="B722" s="37"/>
      <c r="C722" s="38"/>
      <c r="D722" s="37"/>
      <c r="E722" s="37"/>
      <c r="F722" s="21"/>
      <c r="G722" s="21"/>
      <c r="H722" s="21"/>
      <c r="I722" s="22"/>
    </row>
    <row r="723" spans="1:9" x14ac:dyDescent="0.25">
      <c r="A723" s="20"/>
      <c r="B723" s="37"/>
      <c r="C723" s="38"/>
      <c r="D723" s="37"/>
      <c r="E723" s="37"/>
      <c r="F723" s="21"/>
      <c r="G723" s="21"/>
      <c r="H723" s="21"/>
      <c r="I723" s="22"/>
    </row>
    <row r="724" spans="1:9" x14ac:dyDescent="0.25">
      <c r="A724" s="20"/>
      <c r="B724" s="37"/>
      <c r="C724" s="38"/>
      <c r="D724" s="37"/>
      <c r="E724" s="37"/>
      <c r="F724" s="21"/>
      <c r="G724" s="21"/>
      <c r="H724" s="21"/>
      <c r="I724" s="22"/>
    </row>
    <row r="725" spans="1:9" x14ac:dyDescent="0.25">
      <c r="A725" s="20"/>
      <c r="B725" s="37"/>
      <c r="C725" s="38"/>
      <c r="D725" s="37"/>
      <c r="E725" s="37"/>
      <c r="F725" s="21"/>
      <c r="G725" s="21"/>
      <c r="H725" s="21"/>
      <c r="I725" s="22"/>
    </row>
    <row r="726" spans="1:9" x14ac:dyDescent="0.25">
      <c r="A726" s="20"/>
      <c r="B726" s="37"/>
      <c r="C726" s="38"/>
      <c r="D726" s="37"/>
      <c r="E726" s="37"/>
      <c r="F726" s="21"/>
      <c r="G726" s="21"/>
      <c r="H726" s="21"/>
      <c r="I726" s="22"/>
    </row>
    <row r="727" spans="1:9" x14ac:dyDescent="0.25">
      <c r="A727" s="20"/>
      <c r="B727" s="37"/>
      <c r="C727" s="38"/>
      <c r="D727" s="37"/>
      <c r="E727" s="37"/>
      <c r="F727" s="21"/>
      <c r="G727" s="21"/>
      <c r="H727" s="21"/>
      <c r="I727" s="22"/>
    </row>
    <row r="728" spans="1:9" x14ac:dyDescent="0.25">
      <c r="A728" s="20"/>
      <c r="B728" s="37"/>
      <c r="C728" s="38"/>
      <c r="D728" s="37"/>
      <c r="E728" s="37"/>
      <c r="F728" s="21"/>
      <c r="G728" s="21"/>
      <c r="H728" s="21"/>
      <c r="I728" s="22"/>
    </row>
    <row r="729" spans="1:9" x14ac:dyDescent="0.25">
      <c r="A729" s="20"/>
      <c r="B729" s="37"/>
      <c r="C729" s="38"/>
      <c r="D729" s="37"/>
      <c r="E729" s="37"/>
      <c r="F729" s="21"/>
      <c r="G729" s="21"/>
      <c r="H729" s="21"/>
      <c r="I729" s="22"/>
    </row>
    <row r="730" spans="1:9" x14ac:dyDescent="0.25">
      <c r="A730" s="20"/>
      <c r="B730" s="37"/>
      <c r="C730" s="38"/>
      <c r="D730" s="37"/>
      <c r="E730" s="37"/>
      <c r="F730" s="21"/>
      <c r="G730" s="21"/>
      <c r="H730" s="21"/>
      <c r="I730" s="22"/>
    </row>
    <row r="731" spans="1:9" x14ac:dyDescent="0.25">
      <c r="A731" s="20"/>
      <c r="B731" s="37"/>
      <c r="C731" s="38"/>
      <c r="D731" s="37"/>
      <c r="E731" s="37"/>
      <c r="F731" s="21"/>
      <c r="G731" s="21"/>
      <c r="H731" s="21"/>
      <c r="I731" s="22"/>
    </row>
    <row r="732" spans="1:9" x14ac:dyDescent="0.25">
      <c r="A732" s="20"/>
      <c r="B732" s="37"/>
      <c r="C732" s="38"/>
      <c r="D732" s="37"/>
      <c r="E732" s="37"/>
      <c r="F732" s="21"/>
      <c r="G732" s="21"/>
      <c r="H732" s="21"/>
      <c r="I732" s="22"/>
    </row>
    <row r="733" spans="1:9" x14ac:dyDescent="0.25">
      <c r="A733" s="20"/>
      <c r="B733" s="37"/>
      <c r="C733" s="38"/>
      <c r="D733" s="37"/>
      <c r="E733" s="37"/>
      <c r="F733" s="21"/>
      <c r="G733" s="21"/>
      <c r="H733" s="21"/>
      <c r="I733" s="22"/>
    </row>
    <row r="734" spans="1:9" x14ac:dyDescent="0.25">
      <c r="A734" s="20"/>
      <c r="B734" s="37"/>
      <c r="C734" s="38"/>
      <c r="D734" s="37"/>
      <c r="E734" s="37"/>
      <c r="F734" s="21"/>
      <c r="G734" s="21"/>
      <c r="H734" s="21"/>
      <c r="I734" s="22"/>
    </row>
    <row r="735" spans="1:9" x14ac:dyDescent="0.25">
      <c r="A735" s="20"/>
      <c r="B735" s="37"/>
      <c r="C735" s="38"/>
      <c r="D735" s="37"/>
      <c r="E735" s="37"/>
      <c r="F735" s="21"/>
      <c r="G735" s="21"/>
      <c r="H735" s="21"/>
      <c r="I735" s="22"/>
    </row>
    <row r="736" spans="1:9" x14ac:dyDescent="0.25">
      <c r="A736" s="20"/>
      <c r="B736" s="37"/>
      <c r="C736" s="38"/>
      <c r="D736" s="37"/>
      <c r="E736" s="37"/>
      <c r="F736" s="21"/>
      <c r="G736" s="21"/>
      <c r="H736" s="21"/>
      <c r="I736" s="22"/>
    </row>
    <row r="737" spans="1:9" x14ac:dyDescent="0.25">
      <c r="A737" s="20"/>
      <c r="B737" s="37"/>
      <c r="C737" s="38"/>
      <c r="D737" s="37"/>
      <c r="E737" s="37"/>
      <c r="F737" s="21"/>
      <c r="G737" s="21"/>
      <c r="H737" s="21"/>
      <c r="I737" s="22"/>
    </row>
    <row r="738" spans="1:9" x14ac:dyDescent="0.25">
      <c r="A738" s="20"/>
      <c r="B738" s="37"/>
      <c r="C738" s="38"/>
      <c r="D738" s="37"/>
      <c r="E738" s="37"/>
      <c r="F738" s="21"/>
      <c r="G738" s="21"/>
      <c r="H738" s="21"/>
      <c r="I738" s="22"/>
    </row>
    <row r="739" spans="1:9" x14ac:dyDescent="0.25">
      <c r="A739" s="20"/>
      <c r="B739" s="37"/>
      <c r="C739" s="38"/>
      <c r="D739" s="37"/>
      <c r="E739" s="37"/>
      <c r="F739" s="21"/>
      <c r="G739" s="21"/>
      <c r="H739" s="21"/>
      <c r="I739" s="22"/>
    </row>
    <row r="740" spans="1:9" x14ac:dyDescent="0.25">
      <c r="A740" s="20"/>
      <c r="B740" s="37"/>
      <c r="C740" s="38"/>
      <c r="D740" s="37"/>
      <c r="E740" s="37"/>
      <c r="F740" s="21"/>
      <c r="G740" s="21"/>
      <c r="H740" s="21"/>
      <c r="I740" s="22"/>
    </row>
    <row r="741" spans="1:9" x14ac:dyDescent="0.25">
      <c r="A741" s="20"/>
      <c r="B741" s="37"/>
      <c r="C741" s="38"/>
      <c r="D741" s="37"/>
      <c r="E741" s="37"/>
      <c r="F741" s="21"/>
      <c r="G741" s="21"/>
      <c r="H741" s="21"/>
      <c r="I741" s="22"/>
    </row>
    <row r="742" spans="1:9" x14ac:dyDescent="0.25">
      <c r="A742" s="20"/>
      <c r="B742" s="37"/>
      <c r="C742" s="38"/>
      <c r="D742" s="37"/>
      <c r="E742" s="37"/>
      <c r="F742" s="21"/>
      <c r="G742" s="21"/>
      <c r="H742" s="21"/>
      <c r="I742" s="22"/>
    </row>
    <row r="743" spans="1:9" x14ac:dyDescent="0.25">
      <c r="A743" s="20"/>
      <c r="B743" s="37"/>
      <c r="C743" s="38"/>
      <c r="D743" s="37"/>
      <c r="E743" s="37"/>
      <c r="F743" s="21"/>
      <c r="G743" s="21"/>
      <c r="H743" s="21"/>
      <c r="I743" s="22"/>
    </row>
    <row r="744" spans="1:9" x14ac:dyDescent="0.25">
      <c r="A744" s="20"/>
      <c r="B744" s="37"/>
      <c r="C744" s="38"/>
      <c r="D744" s="37"/>
      <c r="E744" s="37"/>
      <c r="F744" s="21"/>
      <c r="G744" s="21"/>
      <c r="H744" s="21"/>
      <c r="I744" s="22"/>
    </row>
    <row r="745" spans="1:9" x14ac:dyDescent="0.25">
      <c r="A745" s="20"/>
      <c r="B745" s="37"/>
      <c r="C745" s="38"/>
      <c r="D745" s="37"/>
      <c r="E745" s="37"/>
      <c r="F745" s="21"/>
      <c r="G745" s="21"/>
      <c r="H745" s="21"/>
      <c r="I745" s="22"/>
    </row>
    <row r="746" spans="1:9" x14ac:dyDescent="0.25">
      <c r="A746" s="20"/>
      <c r="B746" s="37"/>
      <c r="C746" s="38"/>
      <c r="D746" s="37"/>
      <c r="E746" s="37"/>
      <c r="F746" s="21"/>
      <c r="G746" s="21"/>
      <c r="H746" s="21"/>
      <c r="I746" s="22"/>
    </row>
    <row r="747" spans="1:9" x14ac:dyDescent="0.25">
      <c r="A747" s="20"/>
      <c r="B747" s="37"/>
      <c r="C747" s="38"/>
      <c r="D747" s="37"/>
      <c r="E747" s="37"/>
      <c r="F747" s="21"/>
      <c r="G747" s="21"/>
      <c r="H747" s="21"/>
      <c r="I747" s="22"/>
    </row>
    <row r="748" spans="1:9" x14ac:dyDescent="0.25">
      <c r="A748" s="20"/>
      <c r="B748" s="37"/>
      <c r="C748" s="38"/>
      <c r="D748" s="37"/>
      <c r="E748" s="37"/>
      <c r="F748" s="21"/>
      <c r="G748" s="21"/>
      <c r="H748" s="21"/>
      <c r="I748" s="22"/>
    </row>
    <row r="749" spans="1:9" x14ac:dyDescent="0.25">
      <c r="A749" s="20"/>
      <c r="B749" s="37"/>
      <c r="C749" s="38"/>
      <c r="D749" s="37"/>
      <c r="E749" s="37"/>
      <c r="F749" s="21"/>
      <c r="G749" s="21"/>
      <c r="H749" s="21"/>
      <c r="I749" s="22"/>
    </row>
    <row r="750" spans="1:9" x14ac:dyDescent="0.25">
      <c r="A750" s="20"/>
      <c r="B750" s="37"/>
      <c r="C750" s="38"/>
      <c r="D750" s="37"/>
      <c r="E750" s="37"/>
      <c r="F750" s="21"/>
      <c r="G750" s="21"/>
      <c r="H750" s="21"/>
      <c r="I750" s="22"/>
    </row>
    <row r="751" spans="1:9" x14ac:dyDescent="0.25">
      <c r="A751" s="20"/>
      <c r="B751" s="37"/>
      <c r="C751" s="38"/>
      <c r="D751" s="37"/>
      <c r="E751" s="37"/>
      <c r="F751" s="21"/>
      <c r="G751" s="21"/>
      <c r="H751" s="21"/>
      <c r="I751" s="22"/>
    </row>
    <row r="752" spans="1:9" x14ac:dyDescent="0.25">
      <c r="A752" s="20"/>
      <c r="B752" s="37"/>
      <c r="C752" s="38"/>
      <c r="D752" s="37"/>
      <c r="E752" s="37"/>
      <c r="F752" s="21"/>
      <c r="G752" s="21"/>
      <c r="H752" s="21"/>
      <c r="I752" s="22"/>
    </row>
    <row r="753" spans="1:9" x14ac:dyDescent="0.25">
      <c r="A753" s="20"/>
      <c r="B753" s="37"/>
      <c r="C753" s="38"/>
      <c r="D753" s="37"/>
      <c r="E753" s="37"/>
      <c r="F753" s="21"/>
      <c r="G753" s="21"/>
      <c r="H753" s="21"/>
      <c r="I753" s="22"/>
    </row>
    <row r="754" spans="1:9" x14ac:dyDescent="0.25">
      <c r="A754" s="20"/>
      <c r="B754" s="37"/>
      <c r="C754" s="38"/>
      <c r="D754" s="37"/>
      <c r="E754" s="37"/>
      <c r="F754" s="21"/>
      <c r="G754" s="21"/>
      <c r="H754" s="21"/>
      <c r="I754" s="22"/>
    </row>
    <row r="755" spans="1:9" x14ac:dyDescent="0.25">
      <c r="A755" s="20"/>
      <c r="B755" s="37"/>
      <c r="C755" s="38"/>
      <c r="D755" s="37"/>
      <c r="E755" s="37"/>
      <c r="F755" s="21"/>
      <c r="G755" s="21"/>
      <c r="H755" s="21"/>
      <c r="I755" s="22"/>
    </row>
    <row r="756" spans="1:9" x14ac:dyDescent="0.25">
      <c r="A756" s="20"/>
      <c r="B756" s="37"/>
      <c r="C756" s="38"/>
      <c r="D756" s="37"/>
      <c r="E756" s="37"/>
      <c r="F756" s="21"/>
      <c r="G756" s="21"/>
      <c r="H756" s="21"/>
      <c r="I756" s="22"/>
    </row>
    <row r="757" spans="1:9" x14ac:dyDescent="0.25">
      <c r="A757" s="20"/>
      <c r="B757" s="37"/>
      <c r="C757" s="38"/>
      <c r="D757" s="37"/>
      <c r="E757" s="37"/>
      <c r="F757" s="21"/>
      <c r="G757" s="21"/>
      <c r="H757" s="21"/>
      <c r="I757" s="22"/>
    </row>
    <row r="758" spans="1:9" x14ac:dyDescent="0.25">
      <c r="A758" s="20"/>
      <c r="B758" s="37"/>
      <c r="C758" s="38"/>
      <c r="D758" s="37"/>
      <c r="E758" s="37"/>
      <c r="F758" s="21"/>
      <c r="G758" s="21"/>
      <c r="H758" s="21"/>
      <c r="I758" s="22"/>
    </row>
    <row r="759" spans="1:9" x14ac:dyDescent="0.25">
      <c r="A759" s="20"/>
      <c r="B759" s="37"/>
      <c r="C759" s="38"/>
      <c r="D759" s="37"/>
      <c r="E759" s="37"/>
      <c r="F759" s="21"/>
      <c r="G759" s="21"/>
      <c r="H759" s="21"/>
      <c r="I759" s="22"/>
    </row>
    <row r="760" spans="1:9" x14ac:dyDescent="0.25">
      <c r="A760" s="20"/>
      <c r="B760" s="37"/>
      <c r="C760" s="38"/>
      <c r="D760" s="37"/>
      <c r="E760" s="37"/>
      <c r="F760" s="21"/>
      <c r="G760" s="21"/>
      <c r="H760" s="21"/>
      <c r="I760" s="22"/>
    </row>
    <row r="761" spans="1:9" x14ac:dyDescent="0.25">
      <c r="A761" s="20"/>
      <c r="B761" s="37"/>
      <c r="C761" s="38"/>
      <c r="D761" s="37"/>
      <c r="E761" s="37"/>
      <c r="F761" s="21"/>
      <c r="G761" s="21"/>
      <c r="H761" s="21"/>
      <c r="I761" s="22"/>
    </row>
    <row r="762" spans="1:9" x14ac:dyDescent="0.25">
      <c r="A762" s="20"/>
      <c r="B762" s="37"/>
      <c r="C762" s="38"/>
      <c r="D762" s="37"/>
      <c r="E762" s="37"/>
      <c r="F762" s="21"/>
      <c r="G762" s="21"/>
      <c r="H762" s="21"/>
      <c r="I762" s="22"/>
    </row>
    <row r="763" spans="1:9" x14ac:dyDescent="0.25">
      <c r="A763" s="20"/>
      <c r="B763" s="37"/>
      <c r="C763" s="38"/>
      <c r="D763" s="37"/>
      <c r="E763" s="37"/>
      <c r="F763" s="21"/>
      <c r="G763" s="21"/>
      <c r="H763" s="21"/>
      <c r="I763" s="22"/>
    </row>
    <row r="764" spans="1:9" x14ac:dyDescent="0.25">
      <c r="A764" s="20"/>
      <c r="B764" s="37"/>
      <c r="C764" s="38"/>
      <c r="D764" s="37"/>
      <c r="E764" s="37"/>
      <c r="F764" s="21"/>
      <c r="G764" s="21"/>
      <c r="H764" s="21"/>
      <c r="I764" s="22"/>
    </row>
    <row r="765" spans="1:9" x14ac:dyDescent="0.25">
      <c r="A765" s="20"/>
      <c r="B765" s="37"/>
      <c r="C765" s="38"/>
      <c r="D765" s="37"/>
      <c r="E765" s="37"/>
      <c r="F765" s="21"/>
      <c r="G765" s="21"/>
      <c r="H765" s="21"/>
      <c r="I765" s="22"/>
    </row>
    <row r="766" spans="1:9" x14ac:dyDescent="0.25">
      <c r="A766" s="20"/>
      <c r="B766" s="37"/>
      <c r="C766" s="38"/>
      <c r="D766" s="37"/>
      <c r="E766" s="37"/>
      <c r="F766" s="21"/>
      <c r="G766" s="21"/>
      <c r="H766" s="21"/>
      <c r="I766" s="22"/>
    </row>
    <row r="767" spans="1:9" x14ac:dyDescent="0.25">
      <c r="A767" s="20"/>
      <c r="B767" s="37"/>
      <c r="C767" s="38"/>
      <c r="D767" s="37"/>
      <c r="E767" s="37"/>
      <c r="F767" s="21"/>
      <c r="G767" s="21"/>
      <c r="H767" s="21"/>
      <c r="I767" s="22"/>
    </row>
    <row r="768" spans="1:9" x14ac:dyDescent="0.25">
      <c r="A768" s="20"/>
      <c r="B768" s="37"/>
      <c r="C768" s="38"/>
      <c r="D768" s="37"/>
      <c r="E768" s="37"/>
      <c r="F768" s="21"/>
      <c r="G768" s="21"/>
      <c r="H768" s="21"/>
      <c r="I768" s="22"/>
    </row>
    <row r="769" spans="1:9" x14ac:dyDescent="0.25">
      <c r="A769" s="20"/>
      <c r="B769" s="37"/>
      <c r="C769" s="38"/>
      <c r="D769" s="37"/>
      <c r="E769" s="37"/>
      <c r="F769" s="21"/>
      <c r="G769" s="21"/>
      <c r="H769" s="21"/>
      <c r="I769" s="22"/>
    </row>
    <row r="770" spans="1:9" x14ac:dyDescent="0.25">
      <c r="A770" s="20"/>
      <c r="B770" s="37"/>
      <c r="C770" s="38"/>
      <c r="D770" s="37"/>
      <c r="E770" s="37"/>
      <c r="F770" s="21"/>
      <c r="G770" s="21"/>
      <c r="H770" s="21"/>
      <c r="I770" s="22"/>
    </row>
    <row r="771" spans="1:9" x14ac:dyDescent="0.25">
      <c r="A771" s="20"/>
      <c r="B771" s="37"/>
      <c r="C771" s="38"/>
      <c r="D771" s="37"/>
      <c r="E771" s="37"/>
      <c r="F771" s="21"/>
      <c r="G771" s="21"/>
      <c r="H771" s="21"/>
      <c r="I771" s="22"/>
    </row>
    <row r="772" spans="1:9" x14ac:dyDescent="0.25">
      <c r="A772" s="20"/>
      <c r="B772" s="37"/>
      <c r="C772" s="38"/>
      <c r="D772" s="37"/>
      <c r="E772" s="37"/>
      <c r="F772" s="21"/>
      <c r="G772" s="21"/>
      <c r="H772" s="21"/>
      <c r="I772" s="22"/>
    </row>
    <row r="773" spans="1:9" x14ac:dyDescent="0.25">
      <c r="A773" s="20"/>
      <c r="B773" s="37"/>
      <c r="C773" s="38"/>
      <c r="D773" s="37"/>
      <c r="E773" s="37"/>
      <c r="F773" s="21"/>
      <c r="G773" s="21"/>
      <c r="H773" s="21"/>
      <c r="I773" s="22"/>
    </row>
    <row r="774" spans="1:9" x14ac:dyDescent="0.25">
      <c r="A774" s="20"/>
      <c r="B774" s="37"/>
      <c r="C774" s="38"/>
      <c r="D774" s="37"/>
      <c r="E774" s="37"/>
      <c r="F774" s="21"/>
      <c r="G774" s="21"/>
      <c r="H774" s="21"/>
      <c r="I774" s="22"/>
    </row>
    <row r="775" spans="1:9" x14ac:dyDescent="0.25">
      <c r="A775" s="20"/>
      <c r="B775" s="37"/>
      <c r="C775" s="38"/>
      <c r="D775" s="37"/>
      <c r="E775" s="37"/>
      <c r="F775" s="21"/>
      <c r="G775" s="21"/>
      <c r="H775" s="21"/>
      <c r="I775" s="22"/>
    </row>
    <row r="776" spans="1:9" x14ac:dyDescent="0.25">
      <c r="A776" s="20"/>
      <c r="B776" s="37"/>
      <c r="C776" s="38"/>
      <c r="D776" s="37"/>
      <c r="E776" s="37"/>
      <c r="F776" s="21"/>
      <c r="G776" s="21"/>
      <c r="H776" s="21"/>
      <c r="I776" s="22"/>
    </row>
    <row r="777" spans="1:9" x14ac:dyDescent="0.25">
      <c r="A777" s="20"/>
      <c r="B777" s="37"/>
      <c r="C777" s="38"/>
      <c r="D777" s="37"/>
      <c r="E777" s="37"/>
      <c r="F777" s="21"/>
      <c r="G777" s="21"/>
      <c r="H777" s="21"/>
      <c r="I777" s="22"/>
    </row>
    <row r="778" spans="1:9" x14ac:dyDescent="0.25">
      <c r="A778" s="20"/>
      <c r="B778" s="37"/>
      <c r="C778" s="38"/>
      <c r="D778" s="37"/>
      <c r="E778" s="37"/>
      <c r="F778" s="21"/>
      <c r="G778" s="21"/>
      <c r="H778" s="21"/>
      <c r="I778" s="22"/>
    </row>
    <row r="779" spans="1:9" x14ac:dyDescent="0.25">
      <c r="A779" s="20"/>
      <c r="B779" s="37"/>
      <c r="C779" s="38"/>
      <c r="D779" s="37"/>
      <c r="E779" s="37"/>
      <c r="F779" s="21"/>
      <c r="G779" s="21"/>
      <c r="H779" s="21"/>
      <c r="I779" s="22"/>
    </row>
    <row r="780" spans="1:9" x14ac:dyDescent="0.25">
      <c r="A780" s="20"/>
      <c r="B780" s="37"/>
      <c r="C780" s="38"/>
      <c r="D780" s="37"/>
      <c r="E780" s="37"/>
      <c r="F780" s="21"/>
      <c r="G780" s="21"/>
      <c r="H780" s="21"/>
      <c r="I780" s="22"/>
    </row>
    <row r="781" spans="1:9" x14ac:dyDescent="0.25">
      <c r="A781" s="20"/>
      <c r="B781" s="37"/>
      <c r="C781" s="38"/>
      <c r="D781" s="37"/>
      <c r="E781" s="37"/>
      <c r="F781" s="21"/>
      <c r="G781" s="21"/>
      <c r="H781" s="21"/>
      <c r="I781" s="22"/>
    </row>
    <row r="782" spans="1:9" x14ac:dyDescent="0.25">
      <c r="A782" s="20"/>
      <c r="B782" s="37"/>
      <c r="C782" s="38"/>
      <c r="D782" s="37"/>
      <c r="E782" s="37"/>
      <c r="F782" s="21"/>
      <c r="G782" s="21"/>
      <c r="H782" s="21"/>
      <c r="I782" s="22"/>
    </row>
    <row r="783" spans="1:9" x14ac:dyDescent="0.25">
      <c r="A783" s="20"/>
      <c r="B783" s="37"/>
      <c r="C783" s="38"/>
      <c r="D783" s="37"/>
      <c r="E783" s="37"/>
      <c r="F783" s="21"/>
      <c r="G783" s="21"/>
      <c r="H783" s="21"/>
      <c r="I783" s="22"/>
    </row>
    <row r="784" spans="1:9" x14ac:dyDescent="0.25">
      <c r="A784" s="20"/>
      <c r="B784" s="37"/>
      <c r="C784" s="38"/>
      <c r="D784" s="37"/>
      <c r="E784" s="37"/>
      <c r="F784" s="21"/>
      <c r="G784" s="21"/>
      <c r="H784" s="21"/>
      <c r="I784" s="22"/>
    </row>
    <row r="785" spans="1:9" x14ac:dyDescent="0.25">
      <c r="A785" s="20"/>
      <c r="B785" s="37"/>
      <c r="C785" s="38"/>
      <c r="D785" s="37"/>
      <c r="E785" s="37"/>
      <c r="F785" s="21"/>
      <c r="G785" s="21"/>
      <c r="H785" s="21"/>
      <c r="I785" s="22"/>
    </row>
    <row r="786" spans="1:9" x14ac:dyDescent="0.25">
      <c r="A786" s="20"/>
      <c r="B786" s="37"/>
      <c r="C786" s="38"/>
      <c r="D786" s="37"/>
      <c r="E786" s="37"/>
      <c r="F786" s="21"/>
      <c r="G786" s="21"/>
      <c r="H786" s="21"/>
      <c r="I786" s="22"/>
    </row>
    <row r="787" spans="1:9" x14ac:dyDescent="0.25">
      <c r="A787" s="20"/>
      <c r="B787" s="37"/>
      <c r="C787" s="38"/>
      <c r="D787" s="37"/>
      <c r="E787" s="37"/>
      <c r="F787" s="21"/>
      <c r="G787" s="21"/>
      <c r="H787" s="21"/>
      <c r="I787" s="22"/>
    </row>
    <row r="788" spans="1:9" x14ac:dyDescent="0.25">
      <c r="A788" s="20"/>
      <c r="B788" s="37"/>
      <c r="C788" s="38"/>
      <c r="D788" s="37"/>
      <c r="E788" s="37"/>
      <c r="F788" s="21"/>
      <c r="G788" s="21"/>
      <c r="H788" s="21"/>
      <c r="I788" s="22"/>
    </row>
    <row r="789" spans="1:9" x14ac:dyDescent="0.25">
      <c r="A789" s="20"/>
      <c r="B789" s="37"/>
      <c r="C789" s="38"/>
      <c r="D789" s="37"/>
      <c r="E789" s="37"/>
      <c r="F789" s="21"/>
      <c r="G789" s="21"/>
      <c r="H789" s="21"/>
      <c r="I789" s="22"/>
    </row>
    <row r="790" spans="1:9" x14ac:dyDescent="0.25">
      <c r="A790" s="20"/>
      <c r="B790" s="37"/>
      <c r="C790" s="38"/>
      <c r="D790" s="37"/>
      <c r="E790" s="37"/>
      <c r="F790" s="21"/>
      <c r="G790" s="21"/>
      <c r="H790" s="21"/>
      <c r="I790" s="22"/>
    </row>
    <row r="791" spans="1:9" x14ac:dyDescent="0.25">
      <c r="A791" s="20"/>
      <c r="B791" s="37"/>
      <c r="C791" s="38"/>
      <c r="D791" s="37"/>
      <c r="E791" s="37"/>
      <c r="F791" s="21"/>
      <c r="G791" s="21"/>
      <c r="H791" s="21"/>
      <c r="I791" s="22"/>
    </row>
    <row r="792" spans="1:9" x14ac:dyDescent="0.25">
      <c r="A792" s="20"/>
      <c r="B792" s="37"/>
      <c r="C792" s="38"/>
      <c r="D792" s="37"/>
      <c r="E792" s="37"/>
      <c r="F792" s="21"/>
      <c r="G792" s="21"/>
      <c r="H792" s="21"/>
      <c r="I792" s="22"/>
    </row>
    <row r="793" spans="1:9" x14ac:dyDescent="0.25">
      <c r="A793" s="20"/>
      <c r="B793" s="37"/>
      <c r="C793" s="38"/>
      <c r="D793" s="37"/>
      <c r="E793" s="37"/>
      <c r="F793" s="21"/>
      <c r="G793" s="21"/>
      <c r="H793" s="21"/>
      <c r="I793" s="22"/>
    </row>
    <row r="794" spans="1:9" x14ac:dyDescent="0.25">
      <c r="A794" s="20"/>
      <c r="B794" s="37"/>
      <c r="C794" s="38"/>
      <c r="D794" s="37"/>
      <c r="E794" s="37"/>
      <c r="F794" s="21"/>
      <c r="G794" s="21"/>
      <c r="H794" s="21"/>
      <c r="I794" s="22"/>
    </row>
    <row r="795" spans="1:9" x14ac:dyDescent="0.25">
      <c r="A795" s="20"/>
      <c r="B795" s="37"/>
      <c r="C795" s="38"/>
      <c r="D795" s="37"/>
      <c r="E795" s="37"/>
      <c r="F795" s="21"/>
      <c r="G795" s="21"/>
      <c r="H795" s="21"/>
      <c r="I795" s="22"/>
    </row>
    <row r="796" spans="1:9" x14ac:dyDescent="0.25">
      <c r="A796" s="20"/>
      <c r="B796" s="37"/>
      <c r="C796" s="38"/>
      <c r="D796" s="37"/>
      <c r="E796" s="37"/>
      <c r="F796" s="21"/>
      <c r="G796" s="21"/>
      <c r="H796" s="21"/>
      <c r="I796" s="22"/>
    </row>
    <row r="797" spans="1:9" x14ac:dyDescent="0.25">
      <c r="A797" s="20"/>
      <c r="B797" s="37"/>
      <c r="C797" s="38"/>
      <c r="D797" s="37"/>
      <c r="E797" s="37"/>
      <c r="F797" s="21"/>
      <c r="G797" s="21"/>
      <c r="H797" s="21"/>
      <c r="I797" s="22"/>
    </row>
    <row r="798" spans="1:9" x14ac:dyDescent="0.25">
      <c r="A798" s="20"/>
      <c r="B798" s="37"/>
      <c r="C798" s="38"/>
      <c r="D798" s="37"/>
      <c r="E798" s="37"/>
      <c r="F798" s="21"/>
      <c r="G798" s="21"/>
      <c r="H798" s="21"/>
      <c r="I798" s="22"/>
    </row>
    <row r="799" spans="1:9" x14ac:dyDescent="0.25">
      <c r="A799" s="20"/>
      <c r="B799" s="37"/>
      <c r="C799" s="38"/>
      <c r="D799" s="37"/>
      <c r="E799" s="37"/>
      <c r="F799" s="21"/>
      <c r="G799" s="21"/>
      <c r="H799" s="21"/>
      <c r="I799" s="22"/>
    </row>
    <row r="800" spans="1:9" x14ac:dyDescent="0.25">
      <c r="A800" s="20"/>
      <c r="B800" s="37"/>
      <c r="C800" s="38"/>
      <c r="D800" s="37"/>
      <c r="E800" s="37"/>
      <c r="F800" s="21"/>
      <c r="G800" s="21"/>
      <c r="H800" s="21"/>
      <c r="I800" s="22"/>
    </row>
    <row r="801" spans="1:9" x14ac:dyDescent="0.25">
      <c r="A801" s="20"/>
      <c r="B801" s="37"/>
      <c r="C801" s="38"/>
      <c r="D801" s="37"/>
      <c r="E801" s="37"/>
      <c r="F801" s="21"/>
      <c r="G801" s="21"/>
      <c r="H801" s="21"/>
      <c r="I801" s="22"/>
    </row>
    <row r="802" spans="1:9" x14ac:dyDescent="0.25">
      <c r="A802" s="20"/>
      <c r="B802" s="37"/>
      <c r="C802" s="38"/>
      <c r="D802" s="37"/>
      <c r="E802" s="37"/>
      <c r="F802" s="21"/>
      <c r="G802" s="21"/>
      <c r="H802" s="21"/>
      <c r="I802" s="22"/>
    </row>
    <row r="803" spans="1:9" x14ac:dyDescent="0.25">
      <c r="A803" s="20"/>
      <c r="B803" s="37"/>
      <c r="C803" s="38"/>
      <c r="D803" s="37"/>
      <c r="E803" s="37"/>
      <c r="F803" s="21"/>
      <c r="G803" s="21"/>
      <c r="H803" s="21"/>
      <c r="I803" s="22"/>
    </row>
    <row r="804" spans="1:9" x14ac:dyDescent="0.25">
      <c r="A804" s="20"/>
      <c r="B804" s="37"/>
      <c r="C804" s="38"/>
      <c r="D804" s="37"/>
      <c r="E804" s="37"/>
      <c r="F804" s="21"/>
      <c r="G804" s="21"/>
      <c r="H804" s="21"/>
      <c r="I804" s="22"/>
    </row>
    <row r="805" spans="1:9" x14ac:dyDescent="0.25">
      <c r="A805" s="20"/>
      <c r="B805" s="37"/>
      <c r="C805" s="38"/>
      <c r="D805" s="37"/>
      <c r="E805" s="37"/>
      <c r="F805" s="21"/>
      <c r="G805" s="21"/>
      <c r="H805" s="21"/>
      <c r="I805" s="22"/>
    </row>
    <row r="806" spans="1:9" x14ac:dyDescent="0.25">
      <c r="A806" s="20"/>
      <c r="B806" s="37"/>
      <c r="C806" s="38"/>
      <c r="D806" s="37"/>
      <c r="E806" s="37"/>
      <c r="F806" s="21"/>
      <c r="G806" s="21"/>
      <c r="H806" s="21"/>
      <c r="I806" s="22"/>
    </row>
    <row r="807" spans="1:9" x14ac:dyDescent="0.25">
      <c r="A807" s="20"/>
      <c r="B807" s="37"/>
      <c r="C807" s="38"/>
      <c r="D807" s="37"/>
      <c r="E807" s="37"/>
      <c r="F807" s="21"/>
      <c r="G807" s="21"/>
      <c r="H807" s="21"/>
      <c r="I807" s="22"/>
    </row>
    <row r="808" spans="1:9" x14ac:dyDescent="0.25">
      <c r="A808" s="20"/>
      <c r="B808" s="37"/>
      <c r="C808" s="38"/>
      <c r="D808" s="37"/>
      <c r="E808" s="37"/>
      <c r="F808" s="21"/>
      <c r="G808" s="21"/>
      <c r="H808" s="21"/>
      <c r="I808" s="22"/>
    </row>
    <row r="809" spans="1:9" x14ac:dyDescent="0.25">
      <c r="A809" s="20"/>
      <c r="B809" s="37"/>
      <c r="C809" s="38"/>
      <c r="D809" s="37"/>
      <c r="E809" s="37"/>
      <c r="F809" s="21"/>
      <c r="G809" s="21"/>
      <c r="H809" s="21"/>
      <c r="I809" s="22"/>
    </row>
    <row r="810" spans="1:9" x14ac:dyDescent="0.25">
      <c r="A810" s="20"/>
      <c r="B810" s="37"/>
      <c r="C810" s="38"/>
      <c r="D810" s="37"/>
      <c r="E810" s="37"/>
      <c r="F810" s="21"/>
      <c r="G810" s="21"/>
      <c r="H810" s="21"/>
      <c r="I810" s="22"/>
    </row>
    <row r="811" spans="1:9" x14ac:dyDescent="0.25">
      <c r="A811" s="20"/>
      <c r="B811" s="37"/>
      <c r="C811" s="38"/>
      <c r="D811" s="37"/>
      <c r="E811" s="37"/>
      <c r="F811" s="21"/>
      <c r="G811" s="21"/>
      <c r="H811" s="21"/>
      <c r="I811" s="22"/>
    </row>
    <row r="812" spans="1:9" x14ac:dyDescent="0.25">
      <c r="A812" s="20"/>
      <c r="B812" s="37"/>
      <c r="C812" s="38"/>
      <c r="D812" s="37"/>
      <c r="E812" s="37"/>
      <c r="F812" s="21"/>
      <c r="G812" s="21"/>
      <c r="H812" s="21"/>
      <c r="I812" s="22"/>
    </row>
    <row r="813" spans="1:9" x14ac:dyDescent="0.25">
      <c r="A813" s="20"/>
      <c r="B813" s="37"/>
      <c r="C813" s="38"/>
      <c r="D813" s="37"/>
      <c r="E813" s="37"/>
      <c r="F813" s="21"/>
      <c r="G813" s="21"/>
      <c r="H813" s="21"/>
      <c r="I813" s="22"/>
    </row>
    <row r="814" spans="1:9" x14ac:dyDescent="0.25">
      <c r="A814" s="20"/>
      <c r="B814" s="37"/>
      <c r="C814" s="38"/>
      <c r="D814" s="37"/>
      <c r="E814" s="37"/>
      <c r="F814" s="21"/>
      <c r="G814" s="21"/>
      <c r="H814" s="21"/>
      <c r="I814" s="22"/>
    </row>
    <row r="815" spans="1:9" x14ac:dyDescent="0.25">
      <c r="A815" s="20"/>
      <c r="B815" s="37"/>
      <c r="C815" s="38"/>
      <c r="D815" s="37"/>
      <c r="E815" s="37"/>
      <c r="F815" s="21"/>
      <c r="G815" s="21"/>
      <c r="H815" s="21"/>
      <c r="I815" s="22"/>
    </row>
    <row r="816" spans="1:9" x14ac:dyDescent="0.25">
      <c r="A816" s="20"/>
      <c r="B816" s="37"/>
      <c r="C816" s="38"/>
      <c r="D816" s="37"/>
      <c r="E816" s="37"/>
      <c r="F816" s="21"/>
      <c r="G816" s="21"/>
      <c r="H816" s="21"/>
      <c r="I816" s="22"/>
    </row>
    <row r="817" spans="1:9" x14ac:dyDescent="0.25">
      <c r="A817" s="20"/>
      <c r="B817" s="37"/>
      <c r="C817" s="38"/>
      <c r="D817" s="37"/>
      <c r="E817" s="37"/>
      <c r="F817" s="21"/>
      <c r="G817" s="21"/>
      <c r="H817" s="21"/>
      <c r="I817" s="22"/>
    </row>
    <row r="818" spans="1:9" x14ac:dyDescent="0.25">
      <c r="A818" s="20"/>
      <c r="B818" s="37"/>
      <c r="C818" s="38"/>
      <c r="D818" s="37"/>
      <c r="E818" s="37"/>
      <c r="F818" s="21"/>
      <c r="G818" s="21"/>
      <c r="H818" s="21"/>
      <c r="I818" s="22"/>
    </row>
    <row r="819" spans="1:9" x14ac:dyDescent="0.25">
      <c r="A819" s="20"/>
      <c r="B819" s="37"/>
      <c r="C819" s="38"/>
      <c r="D819" s="37"/>
      <c r="E819" s="37"/>
      <c r="F819" s="21"/>
      <c r="G819" s="21"/>
      <c r="H819" s="21"/>
      <c r="I819" s="22"/>
    </row>
    <row r="820" spans="1:9" x14ac:dyDescent="0.25">
      <c r="A820" s="20"/>
      <c r="B820" s="37"/>
      <c r="C820" s="38"/>
      <c r="D820" s="37"/>
      <c r="E820" s="37"/>
      <c r="F820" s="21"/>
      <c r="G820" s="21"/>
      <c r="H820" s="21"/>
      <c r="I820" s="22"/>
    </row>
    <row r="821" spans="1:9" x14ac:dyDescent="0.25">
      <c r="A821" s="20"/>
      <c r="B821" s="37"/>
      <c r="C821" s="38"/>
      <c r="D821" s="37"/>
      <c r="E821" s="37"/>
      <c r="F821" s="21"/>
      <c r="G821" s="21"/>
      <c r="H821" s="21"/>
      <c r="I821" s="22"/>
    </row>
    <row r="822" spans="1:9" x14ac:dyDescent="0.25">
      <c r="A822" s="20"/>
      <c r="B822" s="37"/>
      <c r="C822" s="38"/>
      <c r="D822" s="37"/>
      <c r="E822" s="37"/>
      <c r="F822" s="21"/>
      <c r="G822" s="21"/>
      <c r="H822" s="21"/>
      <c r="I822" s="22"/>
    </row>
    <row r="823" spans="1:9" x14ac:dyDescent="0.25">
      <c r="A823" s="20"/>
      <c r="B823" s="37"/>
      <c r="C823" s="38"/>
      <c r="D823" s="37"/>
      <c r="E823" s="37"/>
      <c r="F823" s="21"/>
      <c r="G823" s="21"/>
      <c r="H823" s="21"/>
      <c r="I823" s="22"/>
    </row>
    <row r="824" spans="1:9" x14ac:dyDescent="0.25">
      <c r="A824" s="20"/>
      <c r="B824" s="37"/>
      <c r="C824" s="38"/>
      <c r="D824" s="37"/>
      <c r="E824" s="37"/>
      <c r="F824" s="21"/>
      <c r="G824" s="21"/>
      <c r="H824" s="21"/>
      <c r="I824" s="22"/>
    </row>
    <row r="825" spans="1:9" x14ac:dyDescent="0.25">
      <c r="A825" s="20"/>
      <c r="B825" s="37"/>
      <c r="C825" s="38"/>
      <c r="D825" s="37"/>
      <c r="E825" s="37"/>
      <c r="F825" s="21"/>
      <c r="G825" s="21"/>
      <c r="H825" s="21"/>
      <c r="I825" s="22"/>
    </row>
    <row r="826" spans="1:9" x14ac:dyDescent="0.25">
      <c r="A826" s="20"/>
      <c r="B826" s="37"/>
      <c r="C826" s="38"/>
      <c r="D826" s="37"/>
      <c r="E826" s="37"/>
      <c r="F826" s="21"/>
      <c r="G826" s="21"/>
      <c r="H826" s="21"/>
      <c r="I826" s="22"/>
    </row>
    <row r="827" spans="1:9" x14ac:dyDescent="0.25">
      <c r="A827" s="20"/>
      <c r="B827" s="37"/>
      <c r="C827" s="38"/>
      <c r="D827" s="37"/>
      <c r="E827" s="37"/>
      <c r="F827" s="21"/>
      <c r="G827" s="21"/>
      <c r="H827" s="21"/>
      <c r="I827" s="22"/>
    </row>
    <row r="828" spans="1:9" x14ac:dyDescent="0.25">
      <c r="A828" s="20"/>
      <c r="B828" s="37"/>
      <c r="C828" s="38"/>
      <c r="D828" s="37"/>
      <c r="E828" s="37"/>
      <c r="F828" s="21"/>
      <c r="G828" s="21"/>
      <c r="H828" s="21"/>
      <c r="I828" s="22"/>
    </row>
    <row r="829" spans="1:9" x14ac:dyDescent="0.25">
      <c r="A829" s="20"/>
      <c r="B829" s="37"/>
      <c r="C829" s="38"/>
      <c r="D829" s="37"/>
      <c r="E829" s="37"/>
      <c r="F829" s="21"/>
      <c r="G829" s="21"/>
      <c r="H829" s="21"/>
      <c r="I829" s="22"/>
    </row>
    <row r="830" spans="1:9" x14ac:dyDescent="0.25">
      <c r="A830" s="20"/>
      <c r="B830" s="37"/>
      <c r="C830" s="38"/>
      <c r="D830" s="37"/>
      <c r="E830" s="37"/>
      <c r="F830" s="21"/>
      <c r="G830" s="21"/>
      <c r="H830" s="21"/>
      <c r="I830" s="22"/>
    </row>
    <row r="831" spans="1:9" x14ac:dyDescent="0.25">
      <c r="A831" s="20"/>
      <c r="B831" s="37"/>
      <c r="C831" s="38"/>
      <c r="D831" s="37"/>
      <c r="E831" s="37"/>
      <c r="F831" s="21"/>
      <c r="G831" s="21"/>
      <c r="H831" s="21"/>
      <c r="I831" s="22"/>
    </row>
    <row r="832" spans="1:9" x14ac:dyDescent="0.25">
      <c r="A832" s="20"/>
      <c r="B832" s="37"/>
      <c r="C832" s="38"/>
      <c r="D832" s="37"/>
      <c r="E832" s="37"/>
      <c r="F832" s="21"/>
      <c r="G832" s="21"/>
      <c r="H832" s="21"/>
      <c r="I832" s="22"/>
    </row>
    <row r="833" spans="1:9" x14ac:dyDescent="0.25">
      <c r="A833" s="20"/>
      <c r="B833" s="37"/>
      <c r="C833" s="38"/>
      <c r="D833" s="37"/>
      <c r="E833" s="37"/>
      <c r="F833" s="21"/>
      <c r="G833" s="21"/>
      <c r="H833" s="21"/>
      <c r="I833" s="22"/>
    </row>
    <row r="834" spans="1:9" x14ac:dyDescent="0.25">
      <c r="A834" s="20"/>
      <c r="B834" s="37"/>
      <c r="C834" s="38"/>
      <c r="D834" s="37"/>
      <c r="E834" s="37"/>
      <c r="F834" s="21"/>
      <c r="G834" s="21"/>
      <c r="H834" s="21"/>
      <c r="I834" s="22"/>
    </row>
    <row r="835" spans="1:9" x14ac:dyDescent="0.25">
      <c r="A835" s="20"/>
      <c r="B835" s="37"/>
      <c r="C835" s="38"/>
      <c r="D835" s="37"/>
      <c r="E835" s="37"/>
      <c r="F835" s="21"/>
      <c r="G835" s="21"/>
      <c r="H835" s="21"/>
      <c r="I835" s="22"/>
    </row>
    <row r="836" spans="1:9" x14ac:dyDescent="0.25">
      <c r="A836" s="20"/>
      <c r="B836" s="37"/>
      <c r="C836" s="38"/>
      <c r="D836" s="37"/>
      <c r="E836" s="37"/>
      <c r="F836" s="21"/>
      <c r="G836" s="21"/>
      <c r="H836" s="21"/>
      <c r="I836" s="22"/>
    </row>
    <row r="837" spans="1:9" x14ac:dyDescent="0.25">
      <c r="A837" s="20"/>
      <c r="B837" s="37"/>
      <c r="C837" s="38"/>
      <c r="D837" s="37"/>
      <c r="E837" s="37"/>
      <c r="F837" s="21"/>
      <c r="G837" s="21"/>
      <c r="H837" s="21"/>
      <c r="I837" s="22"/>
    </row>
    <row r="838" spans="1:9" x14ac:dyDescent="0.25">
      <c r="A838" s="20"/>
      <c r="B838" s="37"/>
      <c r="C838" s="38"/>
      <c r="D838" s="37"/>
      <c r="E838" s="37"/>
      <c r="F838" s="21"/>
      <c r="G838" s="21"/>
      <c r="H838" s="21"/>
      <c r="I838" s="22"/>
    </row>
    <row r="839" spans="1:9" x14ac:dyDescent="0.25">
      <c r="A839" s="20"/>
      <c r="B839" s="37"/>
      <c r="C839" s="38"/>
      <c r="D839" s="37"/>
      <c r="E839" s="37"/>
      <c r="F839" s="21"/>
      <c r="G839" s="21"/>
      <c r="H839" s="21"/>
      <c r="I839" s="22"/>
    </row>
    <row r="840" spans="1:9" x14ac:dyDescent="0.25">
      <c r="A840" s="20"/>
      <c r="B840" s="37"/>
      <c r="C840" s="38"/>
      <c r="D840" s="37"/>
      <c r="E840" s="37"/>
      <c r="F840" s="21"/>
      <c r="G840" s="21"/>
      <c r="H840" s="21"/>
      <c r="I840" s="22"/>
    </row>
    <row r="841" spans="1:9" x14ac:dyDescent="0.25">
      <c r="A841" s="20"/>
      <c r="B841" s="37"/>
      <c r="C841" s="38"/>
      <c r="D841" s="37"/>
      <c r="E841" s="37"/>
      <c r="F841" s="21"/>
      <c r="G841" s="21"/>
      <c r="H841" s="21"/>
      <c r="I841" s="22"/>
    </row>
    <row r="842" spans="1:9" x14ac:dyDescent="0.25">
      <c r="A842" s="20"/>
      <c r="B842" s="37"/>
      <c r="C842" s="38"/>
      <c r="D842" s="37"/>
      <c r="E842" s="37"/>
      <c r="F842" s="21"/>
      <c r="G842" s="21"/>
      <c r="H842" s="21"/>
      <c r="I842" s="22"/>
    </row>
    <row r="843" spans="1:9" x14ac:dyDescent="0.25">
      <c r="A843" s="20"/>
      <c r="B843" s="37"/>
      <c r="C843" s="38"/>
      <c r="D843" s="37"/>
      <c r="E843" s="37"/>
      <c r="F843" s="21"/>
      <c r="G843" s="21"/>
      <c r="H843" s="21"/>
      <c r="I843" s="22"/>
    </row>
    <row r="844" spans="1:9" x14ac:dyDescent="0.25">
      <c r="A844" s="20"/>
      <c r="B844" s="37"/>
      <c r="C844" s="38"/>
      <c r="D844" s="37"/>
      <c r="E844" s="37"/>
      <c r="F844" s="21"/>
      <c r="G844" s="21"/>
      <c r="H844" s="21"/>
      <c r="I844" s="22"/>
    </row>
    <row r="845" spans="1:9" x14ac:dyDescent="0.25">
      <c r="A845" s="20"/>
      <c r="B845" s="37"/>
      <c r="C845" s="38"/>
      <c r="D845" s="37"/>
      <c r="E845" s="37"/>
      <c r="F845" s="21"/>
      <c r="G845" s="21"/>
      <c r="H845" s="21"/>
      <c r="I845" s="22"/>
    </row>
    <row r="846" spans="1:9" x14ac:dyDescent="0.25">
      <c r="A846" s="20"/>
      <c r="B846" s="37"/>
      <c r="C846" s="38"/>
      <c r="D846" s="37"/>
      <c r="E846" s="37"/>
      <c r="F846" s="21"/>
      <c r="G846" s="21"/>
      <c r="H846" s="21"/>
      <c r="I846" s="22"/>
    </row>
    <row r="847" spans="1:9" x14ac:dyDescent="0.25">
      <c r="A847" s="20"/>
      <c r="B847" s="37"/>
      <c r="C847" s="38"/>
      <c r="D847" s="37"/>
      <c r="E847" s="37"/>
      <c r="F847" s="21"/>
      <c r="G847" s="21"/>
      <c r="H847" s="21"/>
      <c r="I847" s="22"/>
    </row>
    <row r="848" spans="1:9" x14ac:dyDescent="0.25">
      <c r="A848" s="20"/>
      <c r="B848" s="37"/>
      <c r="C848" s="38"/>
      <c r="D848" s="37"/>
      <c r="E848" s="37"/>
      <c r="F848" s="21"/>
      <c r="G848" s="21"/>
      <c r="H848" s="21"/>
      <c r="I848" s="22"/>
    </row>
    <row r="849" spans="1:9" x14ac:dyDescent="0.25">
      <c r="A849" s="20"/>
      <c r="B849" s="37"/>
      <c r="C849" s="38"/>
      <c r="D849" s="37"/>
      <c r="E849" s="37"/>
      <c r="F849" s="21"/>
      <c r="G849" s="21"/>
      <c r="H849" s="21"/>
      <c r="I849" s="22"/>
    </row>
    <row r="850" spans="1:9" x14ac:dyDescent="0.25">
      <c r="A850" s="20"/>
      <c r="B850" s="37"/>
      <c r="C850" s="38"/>
      <c r="D850" s="37"/>
      <c r="E850" s="37"/>
      <c r="F850" s="21"/>
      <c r="G850" s="21"/>
      <c r="H850" s="21"/>
      <c r="I850" s="22"/>
    </row>
    <row r="851" spans="1:9" x14ac:dyDescent="0.25">
      <c r="A851" s="20"/>
      <c r="B851" s="37"/>
      <c r="C851" s="38"/>
      <c r="D851" s="37"/>
      <c r="E851" s="37"/>
      <c r="F851" s="21"/>
      <c r="G851" s="21"/>
      <c r="H851" s="21"/>
      <c r="I851" s="22"/>
    </row>
    <row r="852" spans="1:9" x14ac:dyDescent="0.25">
      <c r="A852" s="20"/>
      <c r="B852" s="37"/>
      <c r="C852" s="38"/>
      <c r="D852" s="37"/>
      <c r="E852" s="37"/>
      <c r="F852" s="21"/>
      <c r="G852" s="21"/>
      <c r="H852" s="21"/>
      <c r="I852" s="22"/>
    </row>
    <row r="853" spans="1:9" x14ac:dyDescent="0.25">
      <c r="A853" s="20"/>
      <c r="B853" s="37"/>
      <c r="C853" s="38"/>
      <c r="D853" s="37"/>
      <c r="E853" s="37"/>
      <c r="F853" s="21"/>
      <c r="G853" s="21"/>
      <c r="H853" s="21"/>
      <c r="I853" s="22"/>
    </row>
    <row r="854" spans="1:9" x14ac:dyDescent="0.25">
      <c r="A854" s="20"/>
      <c r="B854" s="37"/>
      <c r="C854" s="38"/>
      <c r="D854" s="37"/>
      <c r="E854" s="37"/>
      <c r="F854" s="21"/>
      <c r="G854" s="21"/>
      <c r="H854" s="21"/>
      <c r="I854" s="22"/>
    </row>
    <row r="855" spans="1:9" x14ac:dyDescent="0.25">
      <c r="A855" s="20"/>
      <c r="B855" s="37"/>
      <c r="C855" s="38"/>
      <c r="D855" s="37"/>
      <c r="E855" s="37"/>
      <c r="F855" s="21"/>
      <c r="G855" s="21"/>
      <c r="H855" s="21"/>
      <c r="I855" s="22"/>
    </row>
    <row r="856" spans="1:9" x14ac:dyDescent="0.25">
      <c r="A856" s="20"/>
      <c r="B856" s="37"/>
      <c r="C856" s="38"/>
      <c r="D856" s="37"/>
      <c r="E856" s="37"/>
      <c r="F856" s="21"/>
      <c r="G856" s="21"/>
      <c r="H856" s="21"/>
      <c r="I856" s="22"/>
    </row>
    <row r="857" spans="1:9" x14ac:dyDescent="0.25">
      <c r="A857" s="20"/>
      <c r="B857" s="37"/>
      <c r="C857" s="38"/>
      <c r="D857" s="37"/>
      <c r="E857" s="37"/>
      <c r="F857" s="21"/>
      <c r="G857" s="21"/>
      <c r="H857" s="21"/>
      <c r="I857" s="22"/>
    </row>
    <row r="858" spans="1:9" x14ac:dyDescent="0.25">
      <c r="A858" s="20"/>
      <c r="B858" s="37"/>
      <c r="C858" s="38"/>
      <c r="D858" s="37"/>
      <c r="E858" s="37"/>
      <c r="F858" s="21"/>
      <c r="G858" s="21"/>
      <c r="H858" s="21"/>
      <c r="I858" s="22"/>
    </row>
    <row r="859" spans="1:9" x14ac:dyDescent="0.25">
      <c r="A859" s="20"/>
      <c r="B859" s="37"/>
      <c r="C859" s="38"/>
      <c r="D859" s="37"/>
      <c r="E859" s="37"/>
      <c r="F859" s="21"/>
      <c r="G859" s="21"/>
      <c r="H859" s="21"/>
      <c r="I859" s="22"/>
    </row>
    <row r="860" spans="1:9" x14ac:dyDescent="0.25">
      <c r="A860" s="20"/>
      <c r="B860" s="37"/>
      <c r="C860" s="38"/>
      <c r="D860" s="37"/>
      <c r="E860" s="37"/>
      <c r="F860" s="21"/>
      <c r="G860" s="21"/>
      <c r="H860" s="21"/>
      <c r="I860" s="22"/>
    </row>
    <row r="861" spans="1:9" x14ac:dyDescent="0.25">
      <c r="A861" s="20"/>
      <c r="B861" s="37"/>
      <c r="C861" s="38"/>
      <c r="D861" s="37"/>
      <c r="E861" s="37"/>
      <c r="F861" s="21"/>
      <c r="G861" s="21"/>
      <c r="H861" s="21"/>
      <c r="I861" s="22"/>
    </row>
    <row r="862" spans="1:9" x14ac:dyDescent="0.25">
      <c r="A862" s="20"/>
      <c r="B862" s="37"/>
      <c r="C862" s="38"/>
      <c r="D862" s="37"/>
      <c r="E862" s="37"/>
      <c r="F862" s="21"/>
      <c r="G862" s="21"/>
      <c r="H862" s="21"/>
      <c r="I862" s="22"/>
    </row>
    <row r="863" spans="1:9" x14ac:dyDescent="0.25">
      <c r="A863" s="20"/>
      <c r="B863" s="37"/>
      <c r="C863" s="38"/>
      <c r="D863" s="37"/>
      <c r="E863" s="37"/>
      <c r="F863" s="21"/>
      <c r="G863" s="21"/>
      <c r="H863" s="21"/>
      <c r="I863" s="22"/>
    </row>
    <row r="864" spans="1:9" x14ac:dyDescent="0.25">
      <c r="A864" s="20"/>
      <c r="B864" s="37"/>
      <c r="C864" s="38"/>
      <c r="D864" s="37"/>
      <c r="E864" s="37"/>
      <c r="F864" s="21"/>
      <c r="G864" s="21"/>
      <c r="H864" s="21"/>
      <c r="I864" s="22"/>
    </row>
    <row r="865" spans="1:9" x14ac:dyDescent="0.25">
      <c r="A865" s="20"/>
      <c r="B865" s="37"/>
      <c r="C865" s="38"/>
      <c r="D865" s="37"/>
      <c r="E865" s="37"/>
      <c r="F865" s="21"/>
      <c r="G865" s="21"/>
      <c r="H865" s="21"/>
      <c r="I865" s="22"/>
    </row>
    <row r="866" spans="1:9" x14ac:dyDescent="0.25">
      <c r="A866" s="20"/>
      <c r="B866" s="37"/>
      <c r="C866" s="38"/>
      <c r="D866" s="37"/>
      <c r="E866" s="37"/>
      <c r="F866" s="21"/>
      <c r="G866" s="21"/>
      <c r="H866" s="21"/>
      <c r="I866" s="22"/>
    </row>
    <row r="867" spans="1:9" x14ac:dyDescent="0.25">
      <c r="A867" s="20"/>
      <c r="B867" s="37"/>
      <c r="C867" s="38"/>
      <c r="D867" s="37"/>
      <c r="E867" s="37"/>
      <c r="F867" s="21"/>
      <c r="G867" s="21"/>
      <c r="H867" s="21"/>
      <c r="I867" s="22"/>
    </row>
    <row r="868" spans="1:9" x14ac:dyDescent="0.25">
      <c r="A868" s="20"/>
      <c r="B868" s="37"/>
      <c r="C868" s="38"/>
      <c r="D868" s="37"/>
      <c r="E868" s="37"/>
      <c r="F868" s="21"/>
      <c r="G868" s="21"/>
      <c r="H868" s="21"/>
      <c r="I868" s="22"/>
    </row>
    <row r="869" spans="1:9" x14ac:dyDescent="0.25">
      <c r="A869" s="20"/>
      <c r="B869" s="37"/>
      <c r="C869" s="38"/>
      <c r="D869" s="37"/>
      <c r="E869" s="37"/>
      <c r="F869" s="21"/>
      <c r="G869" s="21"/>
      <c r="H869" s="21"/>
      <c r="I869" s="22"/>
    </row>
    <row r="870" spans="1:9" x14ac:dyDescent="0.25">
      <c r="A870" s="20"/>
      <c r="B870" s="37"/>
      <c r="C870" s="38"/>
      <c r="D870" s="37"/>
      <c r="E870" s="37"/>
      <c r="F870" s="21"/>
      <c r="G870" s="21"/>
      <c r="H870" s="21"/>
      <c r="I870" s="22"/>
    </row>
    <row r="871" spans="1:9" x14ac:dyDescent="0.25">
      <c r="A871" s="20"/>
      <c r="B871" s="37"/>
      <c r="C871" s="38"/>
      <c r="D871" s="37"/>
      <c r="E871" s="37"/>
      <c r="F871" s="21"/>
      <c r="G871" s="21"/>
      <c r="H871" s="21"/>
      <c r="I871" s="22"/>
    </row>
    <row r="872" spans="1:9" x14ac:dyDescent="0.25">
      <c r="A872" s="20"/>
      <c r="B872" s="37"/>
      <c r="C872" s="38"/>
      <c r="D872" s="37"/>
      <c r="E872" s="37"/>
      <c r="F872" s="21"/>
      <c r="G872" s="21"/>
      <c r="H872" s="21"/>
      <c r="I872" s="22"/>
    </row>
    <row r="873" spans="1:9" x14ac:dyDescent="0.25">
      <c r="A873" s="20"/>
      <c r="B873" s="37"/>
      <c r="C873" s="38"/>
      <c r="D873" s="37"/>
      <c r="E873" s="37"/>
      <c r="F873" s="21"/>
      <c r="G873" s="21"/>
      <c r="H873" s="21"/>
      <c r="I873" s="22"/>
    </row>
    <row r="874" spans="1:9" x14ac:dyDescent="0.25">
      <c r="A874" s="20"/>
      <c r="B874" s="37"/>
      <c r="C874" s="38"/>
      <c r="D874" s="37"/>
      <c r="E874" s="37"/>
      <c r="F874" s="21"/>
      <c r="G874" s="21"/>
      <c r="H874" s="21"/>
      <c r="I874" s="22"/>
    </row>
    <row r="875" spans="1:9" x14ac:dyDescent="0.25">
      <c r="A875" s="20"/>
      <c r="B875" s="37"/>
      <c r="C875" s="38"/>
      <c r="D875" s="37"/>
      <c r="E875" s="37"/>
      <c r="F875" s="21"/>
      <c r="G875" s="21"/>
      <c r="H875" s="21"/>
      <c r="I875" s="22"/>
    </row>
    <row r="876" spans="1:9" x14ac:dyDescent="0.25">
      <c r="A876" s="20"/>
      <c r="B876" s="37"/>
      <c r="C876" s="38"/>
      <c r="D876" s="37"/>
      <c r="E876" s="37"/>
      <c r="F876" s="21"/>
      <c r="G876" s="21"/>
      <c r="H876" s="21"/>
      <c r="I876" s="22"/>
    </row>
    <row r="877" spans="1:9" x14ac:dyDescent="0.25">
      <c r="A877" s="20"/>
      <c r="B877" s="37"/>
      <c r="C877" s="38"/>
      <c r="D877" s="37"/>
      <c r="E877" s="37"/>
      <c r="F877" s="21"/>
      <c r="G877" s="21"/>
      <c r="H877" s="21"/>
      <c r="I877" s="22"/>
    </row>
    <row r="878" spans="1:9" x14ac:dyDescent="0.25">
      <c r="A878" s="20"/>
      <c r="B878" s="37"/>
      <c r="C878" s="38"/>
      <c r="D878" s="37"/>
      <c r="E878" s="37"/>
      <c r="F878" s="21"/>
      <c r="G878" s="21"/>
      <c r="H878" s="21"/>
      <c r="I878" s="22"/>
    </row>
    <row r="879" spans="1:9" x14ac:dyDescent="0.25">
      <c r="A879" s="20"/>
      <c r="B879" s="37"/>
      <c r="C879" s="38"/>
      <c r="D879" s="37"/>
      <c r="E879" s="37"/>
      <c r="F879" s="21"/>
      <c r="G879" s="21"/>
      <c r="H879" s="21"/>
      <c r="I879" s="22"/>
    </row>
    <row r="880" spans="1:9" x14ac:dyDescent="0.25">
      <c r="A880" s="20"/>
      <c r="B880" s="37"/>
      <c r="C880" s="38"/>
      <c r="D880" s="37"/>
      <c r="E880" s="37"/>
      <c r="F880" s="21"/>
      <c r="G880" s="21"/>
      <c r="H880" s="21"/>
      <c r="I880" s="22"/>
    </row>
    <row r="881" spans="1:9" x14ac:dyDescent="0.25">
      <c r="A881" s="20"/>
      <c r="B881" s="37"/>
      <c r="C881" s="38"/>
      <c r="D881" s="37"/>
      <c r="E881" s="37"/>
      <c r="F881" s="21"/>
      <c r="G881" s="21"/>
      <c r="H881" s="21"/>
      <c r="I881" s="22"/>
    </row>
    <row r="882" spans="1:9" x14ac:dyDescent="0.25">
      <c r="A882" s="20"/>
      <c r="B882" s="37"/>
      <c r="C882" s="38"/>
      <c r="D882" s="37"/>
      <c r="E882" s="37"/>
      <c r="F882" s="21"/>
      <c r="G882" s="21"/>
      <c r="H882" s="21"/>
      <c r="I882" s="22"/>
    </row>
    <row r="883" spans="1:9" x14ac:dyDescent="0.25">
      <c r="A883" s="20"/>
      <c r="B883" s="37"/>
      <c r="C883" s="38"/>
      <c r="D883" s="37"/>
      <c r="E883" s="37"/>
      <c r="F883" s="21"/>
      <c r="G883" s="21"/>
      <c r="H883" s="21"/>
      <c r="I883" s="22"/>
    </row>
    <row r="884" spans="1:9" x14ac:dyDescent="0.25">
      <c r="A884" s="20"/>
      <c r="B884" s="37"/>
      <c r="C884" s="38"/>
      <c r="D884" s="37"/>
      <c r="E884" s="37"/>
      <c r="F884" s="21"/>
      <c r="G884" s="21"/>
      <c r="H884" s="21"/>
      <c r="I884" s="22"/>
    </row>
    <row r="885" spans="1:9" x14ac:dyDescent="0.25">
      <c r="A885" s="20"/>
      <c r="B885" s="37"/>
      <c r="C885" s="38"/>
      <c r="D885" s="37"/>
      <c r="E885" s="37"/>
      <c r="F885" s="21"/>
      <c r="G885" s="21"/>
      <c r="H885" s="21"/>
      <c r="I885" s="22"/>
    </row>
    <row r="886" spans="1:9" x14ac:dyDescent="0.25">
      <c r="A886" s="20"/>
      <c r="B886" s="37"/>
      <c r="C886" s="38"/>
      <c r="D886" s="37"/>
      <c r="E886" s="37"/>
      <c r="F886" s="21"/>
      <c r="G886" s="21"/>
      <c r="H886" s="21"/>
      <c r="I886" s="22"/>
    </row>
    <row r="887" spans="1:9" x14ac:dyDescent="0.25">
      <c r="A887" s="20"/>
      <c r="B887" s="37"/>
      <c r="C887" s="38"/>
      <c r="D887" s="37"/>
      <c r="E887" s="37"/>
      <c r="F887" s="21"/>
      <c r="G887" s="21"/>
      <c r="H887" s="21"/>
      <c r="I887" s="22"/>
    </row>
    <row r="888" spans="1:9" x14ac:dyDescent="0.25">
      <c r="A888" s="20"/>
      <c r="B888" s="37"/>
      <c r="C888" s="38"/>
      <c r="D888" s="37"/>
      <c r="E888" s="37"/>
      <c r="F888" s="21"/>
      <c r="G888" s="21"/>
      <c r="H888" s="21"/>
      <c r="I888" s="22"/>
    </row>
    <row r="889" spans="1:9" x14ac:dyDescent="0.25">
      <c r="A889" s="20"/>
      <c r="B889" s="37"/>
      <c r="C889" s="38"/>
      <c r="D889" s="37"/>
      <c r="E889" s="37"/>
      <c r="F889" s="21"/>
      <c r="G889" s="21"/>
      <c r="H889" s="21"/>
      <c r="I889" s="22"/>
    </row>
    <row r="890" spans="1:9" x14ac:dyDescent="0.25">
      <c r="A890" s="20"/>
      <c r="B890" s="37"/>
      <c r="C890" s="38"/>
      <c r="D890" s="37"/>
      <c r="E890" s="37"/>
      <c r="F890" s="21"/>
      <c r="G890" s="21"/>
      <c r="H890" s="21"/>
      <c r="I890" s="22"/>
    </row>
    <row r="891" spans="1:9" x14ac:dyDescent="0.25">
      <c r="A891" s="20"/>
      <c r="B891" s="37"/>
      <c r="C891" s="38"/>
      <c r="D891" s="37"/>
      <c r="E891" s="37"/>
      <c r="F891" s="21"/>
      <c r="G891" s="21"/>
      <c r="H891" s="21"/>
      <c r="I891" s="22"/>
    </row>
    <row r="892" spans="1:9" x14ac:dyDescent="0.25">
      <c r="A892" s="20"/>
      <c r="B892" s="37"/>
      <c r="C892" s="38"/>
      <c r="D892" s="37"/>
      <c r="E892" s="37"/>
      <c r="F892" s="21"/>
      <c r="G892" s="21"/>
      <c r="H892" s="21"/>
      <c r="I892" s="22"/>
    </row>
    <row r="893" spans="1:9" x14ac:dyDescent="0.25">
      <c r="A893" s="20"/>
      <c r="B893" s="37"/>
      <c r="C893" s="38"/>
      <c r="D893" s="37"/>
      <c r="E893" s="37"/>
      <c r="F893" s="21"/>
      <c r="G893" s="21"/>
      <c r="H893" s="21"/>
      <c r="I893" s="22"/>
    </row>
    <row r="894" spans="1:9" x14ac:dyDescent="0.25">
      <c r="A894" s="20"/>
      <c r="B894" s="37"/>
      <c r="C894" s="38"/>
      <c r="D894" s="37"/>
      <c r="E894" s="37"/>
      <c r="F894" s="21"/>
      <c r="G894" s="21"/>
      <c r="H894" s="21"/>
      <c r="I894" s="22"/>
    </row>
    <row r="895" spans="1:9" x14ac:dyDescent="0.25">
      <c r="A895" s="20"/>
      <c r="B895" s="37"/>
      <c r="C895" s="38"/>
      <c r="D895" s="37"/>
      <c r="E895" s="37"/>
      <c r="F895" s="21"/>
      <c r="G895" s="21"/>
      <c r="H895" s="21"/>
      <c r="I895" s="22"/>
    </row>
    <row r="896" spans="1:9" x14ac:dyDescent="0.25">
      <c r="A896" s="20"/>
      <c r="B896" s="37"/>
      <c r="C896" s="38"/>
      <c r="D896" s="37"/>
      <c r="E896" s="37"/>
      <c r="F896" s="21"/>
      <c r="G896" s="21"/>
      <c r="H896" s="21"/>
      <c r="I896" s="22"/>
    </row>
    <row r="897" spans="1:9" x14ac:dyDescent="0.25">
      <c r="A897" s="20"/>
      <c r="B897" s="37"/>
      <c r="C897" s="38"/>
      <c r="D897" s="37"/>
      <c r="E897" s="37"/>
      <c r="F897" s="21"/>
      <c r="G897" s="21"/>
      <c r="H897" s="21"/>
      <c r="I897" s="22"/>
    </row>
    <row r="898" spans="1:9" x14ac:dyDescent="0.25">
      <c r="A898" s="20"/>
      <c r="B898" s="37"/>
      <c r="C898" s="38"/>
      <c r="D898" s="37"/>
      <c r="E898" s="37"/>
      <c r="F898" s="21"/>
      <c r="G898" s="21"/>
      <c r="H898" s="21"/>
      <c r="I898" s="22"/>
    </row>
    <row r="899" spans="1:9" x14ac:dyDescent="0.25">
      <c r="A899" s="20"/>
      <c r="B899" s="37"/>
      <c r="C899" s="38"/>
      <c r="D899" s="37"/>
      <c r="E899" s="37"/>
      <c r="F899" s="21"/>
      <c r="G899" s="21"/>
      <c r="H899" s="21"/>
      <c r="I899" s="22"/>
    </row>
    <row r="900" spans="1:9" x14ac:dyDescent="0.25">
      <c r="A900" s="20"/>
      <c r="B900" s="37"/>
      <c r="C900" s="38"/>
      <c r="D900" s="37"/>
      <c r="E900" s="37"/>
      <c r="F900" s="21"/>
      <c r="G900" s="21"/>
      <c r="H900" s="21"/>
      <c r="I900" s="22"/>
    </row>
    <row r="901" spans="1:9" x14ac:dyDescent="0.25">
      <c r="A901" s="20"/>
      <c r="B901" s="37"/>
      <c r="C901" s="38"/>
      <c r="D901" s="37"/>
      <c r="E901" s="37"/>
      <c r="F901" s="21"/>
      <c r="G901" s="21"/>
      <c r="H901" s="21"/>
      <c r="I901" s="22"/>
    </row>
    <row r="902" spans="1:9" x14ac:dyDescent="0.25">
      <c r="A902" s="20"/>
      <c r="B902" s="37"/>
      <c r="C902" s="38"/>
      <c r="D902" s="37"/>
      <c r="E902" s="37"/>
      <c r="F902" s="21"/>
      <c r="G902" s="21"/>
      <c r="H902" s="21"/>
      <c r="I902" s="22"/>
    </row>
    <row r="903" spans="1:9" x14ac:dyDescent="0.25">
      <c r="A903" s="20"/>
      <c r="B903" s="37"/>
      <c r="C903" s="38"/>
      <c r="D903" s="37"/>
      <c r="E903" s="37"/>
      <c r="F903" s="21"/>
      <c r="G903" s="21"/>
      <c r="H903" s="21"/>
      <c r="I903" s="22"/>
    </row>
    <row r="904" spans="1:9" x14ac:dyDescent="0.25">
      <c r="A904" s="20"/>
      <c r="B904" s="37"/>
      <c r="C904" s="38"/>
      <c r="D904" s="37"/>
      <c r="E904" s="37"/>
      <c r="F904" s="21"/>
      <c r="G904" s="21"/>
      <c r="H904" s="21"/>
      <c r="I904" s="22"/>
    </row>
    <row r="905" spans="1:9" x14ac:dyDescent="0.25">
      <c r="A905" s="20"/>
      <c r="B905" s="37"/>
      <c r="C905" s="38"/>
      <c r="D905" s="37"/>
      <c r="E905" s="37"/>
      <c r="F905" s="21"/>
      <c r="G905" s="21"/>
      <c r="H905" s="21"/>
      <c r="I905" s="22"/>
    </row>
    <row r="906" spans="1:9" x14ac:dyDescent="0.25">
      <c r="A906" s="20"/>
      <c r="B906" s="37"/>
      <c r="C906" s="38"/>
      <c r="D906" s="37"/>
      <c r="E906" s="37"/>
      <c r="F906" s="21"/>
      <c r="G906" s="21"/>
      <c r="H906" s="21"/>
      <c r="I906" s="22"/>
    </row>
    <row r="907" spans="1:9" x14ac:dyDescent="0.25">
      <c r="A907" s="20"/>
      <c r="B907" s="37"/>
      <c r="C907" s="38"/>
      <c r="D907" s="37"/>
      <c r="E907" s="37"/>
      <c r="F907" s="21"/>
      <c r="G907" s="21"/>
      <c r="H907" s="21"/>
      <c r="I907" s="22"/>
    </row>
    <row r="908" spans="1:9" x14ac:dyDescent="0.25">
      <c r="A908" s="20"/>
      <c r="B908" s="37"/>
      <c r="C908" s="38"/>
      <c r="D908" s="37"/>
      <c r="E908" s="37"/>
      <c r="F908" s="21"/>
      <c r="G908" s="21"/>
      <c r="H908" s="21"/>
      <c r="I908" s="22"/>
    </row>
    <row r="909" spans="1:9" x14ac:dyDescent="0.25">
      <c r="A909" s="20"/>
      <c r="B909" s="37"/>
      <c r="C909" s="38"/>
      <c r="D909" s="37"/>
      <c r="E909" s="37"/>
      <c r="F909" s="21"/>
      <c r="G909" s="21"/>
      <c r="H909" s="21"/>
      <c r="I909" s="22"/>
    </row>
    <row r="910" spans="1:9" x14ac:dyDescent="0.25">
      <c r="A910" s="20"/>
      <c r="B910" s="37"/>
      <c r="C910" s="38"/>
      <c r="D910" s="37"/>
      <c r="E910" s="37"/>
      <c r="F910" s="21"/>
      <c r="G910" s="21"/>
      <c r="H910" s="21"/>
      <c r="I910" s="22"/>
    </row>
    <row r="911" spans="1:9" x14ac:dyDescent="0.25">
      <c r="A911" s="20"/>
      <c r="B911" s="37"/>
      <c r="C911" s="38"/>
      <c r="D911" s="37"/>
      <c r="E911" s="37"/>
      <c r="F911" s="21"/>
      <c r="G911" s="21"/>
      <c r="H911" s="21"/>
      <c r="I911" s="22"/>
    </row>
    <row r="912" spans="1:9" x14ac:dyDescent="0.25">
      <c r="A912" s="20"/>
      <c r="B912" s="37"/>
      <c r="C912" s="38"/>
      <c r="D912" s="37"/>
      <c r="E912" s="37"/>
      <c r="F912" s="21"/>
      <c r="G912" s="21"/>
      <c r="H912" s="21"/>
      <c r="I912" s="22"/>
    </row>
    <row r="913" spans="1:9" x14ac:dyDescent="0.25">
      <c r="A913" s="20"/>
      <c r="B913" s="37"/>
      <c r="C913" s="38"/>
      <c r="D913" s="37"/>
      <c r="E913" s="37"/>
      <c r="F913" s="21"/>
      <c r="G913" s="21"/>
      <c r="H913" s="21"/>
      <c r="I913" s="22"/>
    </row>
    <row r="914" spans="1:9" x14ac:dyDescent="0.25">
      <c r="A914" s="20"/>
      <c r="B914" s="37"/>
      <c r="C914" s="38"/>
      <c r="D914" s="37"/>
      <c r="E914" s="37"/>
      <c r="F914" s="21"/>
      <c r="G914" s="21"/>
      <c r="H914" s="21"/>
      <c r="I914" s="22"/>
    </row>
    <row r="915" spans="1:9" x14ac:dyDescent="0.25">
      <c r="A915" s="20"/>
      <c r="B915" s="37"/>
      <c r="C915" s="38"/>
      <c r="D915" s="37"/>
      <c r="E915" s="37"/>
      <c r="F915" s="21"/>
      <c r="G915" s="21"/>
      <c r="H915" s="21"/>
      <c r="I915" s="22"/>
    </row>
    <row r="916" spans="1:9" x14ac:dyDescent="0.25">
      <c r="A916" s="20"/>
      <c r="B916" s="37"/>
      <c r="C916" s="38"/>
      <c r="D916" s="37"/>
      <c r="E916" s="37"/>
      <c r="F916" s="21"/>
      <c r="G916" s="21"/>
      <c r="H916" s="21"/>
      <c r="I916" s="22"/>
    </row>
    <row r="917" spans="1:9" x14ac:dyDescent="0.25">
      <c r="A917" s="20"/>
      <c r="B917" s="37"/>
      <c r="C917" s="38"/>
      <c r="D917" s="37"/>
      <c r="E917" s="37"/>
      <c r="F917" s="21"/>
      <c r="G917" s="21"/>
      <c r="H917" s="21"/>
      <c r="I917" s="22"/>
    </row>
    <row r="918" spans="1:9" x14ac:dyDescent="0.25">
      <c r="A918" s="20"/>
      <c r="B918" s="37"/>
      <c r="C918" s="38"/>
      <c r="D918" s="37"/>
      <c r="E918" s="37"/>
      <c r="F918" s="21"/>
      <c r="G918" s="21"/>
      <c r="H918" s="21"/>
      <c r="I918" s="22"/>
    </row>
    <row r="919" spans="1:9" x14ac:dyDescent="0.25">
      <c r="A919" s="20"/>
      <c r="B919" s="37"/>
      <c r="C919" s="38"/>
      <c r="D919" s="37"/>
      <c r="E919" s="37"/>
      <c r="F919" s="21"/>
      <c r="G919" s="21"/>
      <c r="H919" s="21"/>
      <c r="I919" s="22"/>
    </row>
    <row r="920" spans="1:9" x14ac:dyDescent="0.25">
      <c r="A920" s="20"/>
      <c r="B920" s="37"/>
      <c r="C920" s="38"/>
      <c r="D920" s="37"/>
      <c r="E920" s="37"/>
      <c r="F920" s="21"/>
      <c r="G920" s="21"/>
      <c r="H920" s="21"/>
      <c r="I920" s="22"/>
    </row>
    <row r="921" spans="1:9" x14ac:dyDescent="0.25">
      <c r="A921" s="20"/>
      <c r="B921" s="37"/>
      <c r="C921" s="38"/>
      <c r="D921" s="37"/>
      <c r="E921" s="37"/>
      <c r="F921" s="21"/>
      <c r="G921" s="21"/>
      <c r="H921" s="21"/>
      <c r="I921" s="22"/>
    </row>
    <row r="922" spans="1:9" x14ac:dyDescent="0.25">
      <c r="A922" s="20"/>
      <c r="B922" s="37"/>
      <c r="C922" s="38"/>
      <c r="D922" s="37"/>
      <c r="E922" s="37"/>
      <c r="F922" s="21"/>
      <c r="G922" s="21"/>
      <c r="H922" s="21"/>
      <c r="I922" s="22"/>
    </row>
    <row r="923" spans="1:9" x14ac:dyDescent="0.25">
      <c r="A923" s="20"/>
      <c r="B923" s="37"/>
      <c r="C923" s="38"/>
      <c r="D923" s="37"/>
      <c r="E923" s="37"/>
      <c r="F923" s="21"/>
      <c r="G923" s="21"/>
      <c r="H923" s="21"/>
      <c r="I923" s="22"/>
    </row>
    <row r="924" spans="1:9" x14ac:dyDescent="0.25">
      <c r="A924" s="20"/>
      <c r="B924" s="37"/>
      <c r="C924" s="38"/>
      <c r="D924" s="37"/>
      <c r="E924" s="37"/>
      <c r="F924" s="21"/>
      <c r="G924" s="21"/>
      <c r="H924" s="21"/>
      <c r="I924" s="22"/>
    </row>
    <row r="925" spans="1:9" x14ac:dyDescent="0.25">
      <c r="A925" s="20"/>
      <c r="B925" s="37"/>
      <c r="C925" s="38"/>
      <c r="D925" s="37"/>
      <c r="E925" s="37"/>
      <c r="F925" s="21"/>
      <c r="G925" s="21"/>
      <c r="H925" s="21"/>
      <c r="I925" s="22"/>
    </row>
    <row r="926" spans="1:9" x14ac:dyDescent="0.25">
      <c r="A926" s="20"/>
      <c r="B926" s="37"/>
      <c r="C926" s="38"/>
      <c r="D926" s="37"/>
      <c r="E926" s="37"/>
      <c r="F926" s="21"/>
      <c r="G926" s="21"/>
      <c r="H926" s="21"/>
      <c r="I926" s="22"/>
    </row>
    <row r="927" spans="1:9" x14ac:dyDescent="0.25">
      <c r="A927" s="20"/>
      <c r="B927" s="37"/>
      <c r="C927" s="38"/>
      <c r="D927" s="37"/>
      <c r="E927" s="37"/>
      <c r="F927" s="21"/>
      <c r="G927" s="21"/>
      <c r="H927" s="21"/>
      <c r="I927" s="22"/>
    </row>
    <row r="928" spans="1:9" x14ac:dyDescent="0.25">
      <c r="A928" s="20"/>
      <c r="B928" s="37"/>
      <c r="C928" s="38"/>
      <c r="D928" s="37"/>
      <c r="E928" s="37"/>
      <c r="F928" s="21"/>
      <c r="G928" s="21"/>
      <c r="H928" s="21"/>
      <c r="I928" s="22"/>
    </row>
    <row r="929" spans="1:9" x14ac:dyDescent="0.25">
      <c r="A929" s="20"/>
      <c r="B929" s="37"/>
      <c r="C929" s="38"/>
      <c r="D929" s="37"/>
      <c r="E929" s="37"/>
      <c r="F929" s="21"/>
      <c r="G929" s="21"/>
      <c r="H929" s="21"/>
      <c r="I929" s="22"/>
    </row>
    <row r="930" spans="1:9" x14ac:dyDescent="0.25">
      <c r="A930" s="20"/>
      <c r="B930" s="37"/>
      <c r="C930" s="38"/>
      <c r="D930" s="37"/>
      <c r="E930" s="37"/>
      <c r="F930" s="21"/>
      <c r="G930" s="21"/>
      <c r="H930" s="21"/>
      <c r="I930" s="22"/>
    </row>
    <row r="931" spans="1:9" x14ac:dyDescent="0.25">
      <c r="A931" s="20"/>
      <c r="B931" s="37"/>
      <c r="C931" s="38"/>
      <c r="D931" s="37"/>
      <c r="E931" s="37"/>
      <c r="F931" s="21"/>
      <c r="G931" s="21"/>
      <c r="H931" s="21"/>
      <c r="I931" s="22"/>
    </row>
    <row r="932" spans="1:9" x14ac:dyDescent="0.25">
      <c r="A932" s="20"/>
      <c r="B932" s="37"/>
      <c r="C932" s="38"/>
      <c r="D932" s="37"/>
      <c r="E932" s="37"/>
      <c r="F932" s="21"/>
      <c r="G932" s="21"/>
      <c r="H932" s="21"/>
      <c r="I932" s="22"/>
    </row>
    <row r="933" spans="1:9" x14ac:dyDescent="0.25">
      <c r="A933" s="20"/>
      <c r="B933" s="37"/>
      <c r="C933" s="38"/>
      <c r="D933" s="37"/>
      <c r="E933" s="37"/>
      <c r="F933" s="21"/>
      <c r="G933" s="21"/>
      <c r="H933" s="21"/>
      <c r="I933" s="22"/>
    </row>
    <row r="934" spans="1:9" x14ac:dyDescent="0.25">
      <c r="A934" s="20"/>
      <c r="B934" s="37"/>
      <c r="C934" s="38"/>
      <c r="D934" s="37"/>
      <c r="E934" s="37"/>
      <c r="F934" s="21"/>
      <c r="G934" s="21"/>
      <c r="H934" s="21"/>
      <c r="I934" s="22"/>
    </row>
    <row r="935" spans="1:9" x14ac:dyDescent="0.25">
      <c r="A935" s="20"/>
      <c r="B935" s="37"/>
      <c r="C935" s="38"/>
      <c r="D935" s="37"/>
      <c r="E935" s="37"/>
      <c r="F935" s="21"/>
      <c r="G935" s="21"/>
      <c r="H935" s="21"/>
      <c r="I935" s="22"/>
    </row>
    <row r="936" spans="1:9" x14ac:dyDescent="0.25">
      <c r="A936" s="20"/>
      <c r="B936" s="37"/>
      <c r="C936" s="38"/>
      <c r="D936" s="37"/>
      <c r="E936" s="37"/>
      <c r="F936" s="21"/>
      <c r="G936" s="21"/>
      <c r="H936" s="21"/>
      <c r="I936" s="22"/>
    </row>
    <row r="937" spans="1:9" x14ac:dyDescent="0.25">
      <c r="A937" s="20"/>
      <c r="B937" s="37"/>
      <c r="C937" s="38"/>
      <c r="D937" s="37"/>
      <c r="E937" s="37"/>
      <c r="F937" s="21"/>
      <c r="G937" s="21"/>
      <c r="H937" s="21"/>
      <c r="I937" s="22"/>
    </row>
    <row r="938" spans="1:9" x14ac:dyDescent="0.25">
      <c r="A938" s="20"/>
      <c r="B938" s="37"/>
      <c r="C938" s="38"/>
      <c r="D938" s="37"/>
      <c r="E938" s="37"/>
      <c r="F938" s="21"/>
      <c r="G938" s="21"/>
      <c r="H938" s="21"/>
      <c r="I938" s="22"/>
    </row>
    <row r="939" spans="1:9" x14ac:dyDescent="0.25">
      <c r="A939" s="20"/>
      <c r="B939" s="37"/>
      <c r="C939" s="38"/>
      <c r="D939" s="37"/>
      <c r="E939" s="37"/>
      <c r="F939" s="21"/>
      <c r="G939" s="21"/>
      <c r="H939" s="21"/>
      <c r="I939" s="22"/>
    </row>
    <row r="940" spans="1:9" x14ac:dyDescent="0.25">
      <c r="A940" s="20"/>
      <c r="B940" s="37"/>
      <c r="C940" s="38"/>
      <c r="D940" s="37"/>
      <c r="E940" s="37"/>
      <c r="F940" s="21"/>
      <c r="G940" s="21"/>
      <c r="H940" s="21"/>
      <c r="I940" s="22"/>
    </row>
    <row r="941" spans="1:9" x14ac:dyDescent="0.25">
      <c r="A941" s="20"/>
      <c r="B941" s="37"/>
      <c r="C941" s="38"/>
      <c r="D941" s="37"/>
      <c r="E941" s="37"/>
      <c r="F941" s="21"/>
      <c r="G941" s="21"/>
      <c r="H941" s="21"/>
      <c r="I941" s="22"/>
    </row>
    <row r="942" spans="1:9" x14ac:dyDescent="0.25">
      <c r="A942" s="20"/>
      <c r="B942" s="37"/>
      <c r="C942" s="38"/>
      <c r="D942" s="37"/>
      <c r="E942" s="37"/>
      <c r="F942" s="21"/>
      <c r="G942" s="21"/>
      <c r="H942" s="21"/>
      <c r="I942" s="22"/>
    </row>
    <row r="943" spans="1:9" x14ac:dyDescent="0.25">
      <c r="A943" s="20"/>
      <c r="B943" s="37"/>
      <c r="C943" s="38"/>
      <c r="D943" s="37"/>
      <c r="E943" s="37"/>
      <c r="F943" s="21"/>
      <c r="G943" s="21"/>
      <c r="H943" s="21"/>
      <c r="I943" s="22"/>
    </row>
    <row r="944" spans="1:9" x14ac:dyDescent="0.25">
      <c r="A944" s="20"/>
      <c r="B944" s="37"/>
      <c r="C944" s="38"/>
      <c r="D944" s="37"/>
      <c r="E944" s="37"/>
      <c r="F944" s="21"/>
      <c r="G944" s="21"/>
      <c r="H944" s="21"/>
      <c r="I944" s="22"/>
    </row>
    <row r="945" spans="1:9" x14ac:dyDescent="0.25">
      <c r="A945" s="20"/>
      <c r="B945" s="37"/>
      <c r="C945" s="38"/>
      <c r="D945" s="37"/>
      <c r="E945" s="37"/>
      <c r="F945" s="21"/>
      <c r="G945" s="21"/>
      <c r="H945" s="21"/>
      <c r="I945" s="22"/>
    </row>
    <row r="946" spans="1:9" x14ac:dyDescent="0.25">
      <c r="A946" s="20"/>
      <c r="B946" s="37"/>
      <c r="C946" s="38"/>
      <c r="D946" s="37"/>
      <c r="E946" s="37"/>
      <c r="F946" s="21"/>
      <c r="G946" s="21"/>
      <c r="H946" s="21"/>
      <c r="I946" s="22"/>
    </row>
    <row r="947" spans="1:9" x14ac:dyDescent="0.25">
      <c r="A947" s="20"/>
      <c r="B947" s="37"/>
      <c r="C947" s="38"/>
      <c r="D947" s="37"/>
      <c r="E947" s="37"/>
      <c r="F947" s="21"/>
      <c r="G947" s="21"/>
      <c r="H947" s="21"/>
      <c r="I947" s="22"/>
    </row>
    <row r="948" spans="1:9" x14ac:dyDescent="0.25">
      <c r="A948" s="20"/>
      <c r="B948" s="37"/>
      <c r="C948" s="38"/>
      <c r="D948" s="37"/>
      <c r="E948" s="37"/>
      <c r="F948" s="21"/>
      <c r="G948" s="21"/>
      <c r="H948" s="21"/>
      <c r="I948" s="22"/>
    </row>
    <row r="949" spans="1:9" x14ac:dyDescent="0.25">
      <c r="A949" s="20"/>
      <c r="B949" s="37"/>
      <c r="C949" s="38"/>
      <c r="D949" s="37"/>
      <c r="E949" s="37"/>
      <c r="F949" s="21"/>
      <c r="G949" s="21"/>
      <c r="H949" s="21"/>
      <c r="I949" s="22"/>
    </row>
    <row r="950" spans="1:9" x14ac:dyDescent="0.25">
      <c r="A950" s="20"/>
      <c r="B950" s="37"/>
      <c r="C950" s="38"/>
      <c r="D950" s="37"/>
      <c r="E950" s="37"/>
      <c r="F950" s="21"/>
      <c r="G950" s="21"/>
      <c r="H950" s="21"/>
      <c r="I950" s="22"/>
    </row>
    <row r="951" spans="1:9" x14ac:dyDescent="0.25">
      <c r="A951" s="20"/>
      <c r="B951" s="37"/>
      <c r="C951" s="38"/>
      <c r="D951" s="37"/>
      <c r="E951" s="37"/>
      <c r="F951" s="21"/>
      <c r="G951" s="21"/>
      <c r="H951" s="21"/>
      <c r="I951" s="22"/>
    </row>
    <row r="952" spans="1:9" x14ac:dyDescent="0.25">
      <c r="A952" s="20"/>
      <c r="B952" s="37"/>
      <c r="C952" s="38"/>
      <c r="D952" s="37"/>
      <c r="E952" s="37"/>
      <c r="F952" s="21"/>
      <c r="G952" s="21"/>
      <c r="H952" s="21"/>
      <c r="I952" s="22"/>
    </row>
    <row r="953" spans="1:9" x14ac:dyDescent="0.25">
      <c r="A953" s="20"/>
      <c r="B953" s="37"/>
      <c r="C953" s="38"/>
      <c r="D953" s="37"/>
      <c r="E953" s="37"/>
      <c r="F953" s="21"/>
      <c r="G953" s="21"/>
      <c r="H953" s="21"/>
      <c r="I953" s="22"/>
    </row>
    <row r="954" spans="1:9" x14ac:dyDescent="0.25">
      <c r="A954" s="20"/>
      <c r="B954" s="37"/>
      <c r="C954" s="38"/>
      <c r="D954" s="37"/>
      <c r="E954" s="37"/>
      <c r="F954" s="21"/>
      <c r="G954" s="21"/>
      <c r="H954" s="21"/>
      <c r="I954" s="22"/>
    </row>
    <row r="955" spans="1:9" x14ac:dyDescent="0.25">
      <c r="A955" s="20"/>
      <c r="B955" s="37"/>
      <c r="C955" s="38"/>
      <c r="D955" s="37"/>
      <c r="E955" s="37"/>
      <c r="F955" s="21"/>
      <c r="G955" s="21"/>
      <c r="H955" s="21"/>
      <c r="I955" s="22"/>
    </row>
    <row r="956" spans="1:9" x14ac:dyDescent="0.25">
      <c r="A956" s="20"/>
      <c r="B956" s="37"/>
      <c r="C956" s="38"/>
      <c r="D956" s="37"/>
      <c r="E956" s="37"/>
      <c r="F956" s="21"/>
      <c r="G956" s="21"/>
      <c r="H956" s="21"/>
      <c r="I956" s="22"/>
    </row>
    <row r="957" spans="1:9" x14ac:dyDescent="0.25">
      <c r="A957" s="20"/>
      <c r="B957" s="37"/>
      <c r="C957" s="38"/>
      <c r="D957" s="37"/>
      <c r="E957" s="37"/>
      <c r="F957" s="21"/>
      <c r="G957" s="21"/>
      <c r="H957" s="21"/>
      <c r="I957" s="22"/>
    </row>
    <row r="958" spans="1:9" x14ac:dyDescent="0.25">
      <c r="A958" s="20"/>
      <c r="B958" s="37"/>
      <c r="C958" s="38"/>
      <c r="D958" s="37"/>
      <c r="E958" s="37"/>
      <c r="F958" s="21"/>
      <c r="G958" s="21"/>
      <c r="H958" s="21"/>
      <c r="I958" s="22"/>
    </row>
    <row r="959" spans="1:9" x14ac:dyDescent="0.25">
      <c r="A959" s="20"/>
      <c r="B959" s="37"/>
      <c r="C959" s="38"/>
      <c r="D959" s="37"/>
      <c r="E959" s="37"/>
      <c r="F959" s="21"/>
      <c r="G959" s="21"/>
      <c r="H959" s="21"/>
      <c r="I959" s="22"/>
    </row>
    <row r="960" spans="1:9" x14ac:dyDescent="0.25">
      <c r="A960" s="20"/>
      <c r="B960" s="37"/>
      <c r="C960" s="38"/>
      <c r="D960" s="37"/>
      <c r="E960" s="37"/>
      <c r="F960" s="21"/>
      <c r="G960" s="21"/>
      <c r="H960" s="21"/>
      <c r="I960" s="22"/>
    </row>
    <row r="961" spans="1:9" x14ac:dyDescent="0.25">
      <c r="A961" s="20"/>
      <c r="B961" s="37"/>
      <c r="C961" s="38"/>
      <c r="D961" s="37"/>
      <c r="E961" s="37"/>
      <c r="F961" s="21"/>
      <c r="G961" s="21"/>
      <c r="H961" s="21"/>
      <c r="I961" s="22"/>
    </row>
    <row r="962" spans="1:9" x14ac:dyDescent="0.25">
      <c r="A962" s="20"/>
      <c r="B962" s="37"/>
      <c r="C962" s="38"/>
      <c r="D962" s="37"/>
      <c r="E962" s="37"/>
      <c r="F962" s="21"/>
      <c r="G962" s="21"/>
      <c r="H962" s="21"/>
      <c r="I962" s="22"/>
    </row>
    <row r="963" spans="1:9" x14ac:dyDescent="0.25">
      <c r="A963" s="20"/>
      <c r="B963" s="37"/>
      <c r="C963" s="38"/>
      <c r="D963" s="37"/>
      <c r="E963" s="37"/>
      <c r="F963" s="21"/>
      <c r="G963" s="21"/>
      <c r="H963" s="21"/>
      <c r="I963" s="22"/>
    </row>
    <row r="964" spans="1:9" x14ac:dyDescent="0.25">
      <c r="A964" s="20"/>
      <c r="B964" s="37"/>
      <c r="C964" s="38"/>
      <c r="D964" s="37"/>
      <c r="E964" s="37"/>
      <c r="F964" s="21"/>
      <c r="G964" s="21"/>
      <c r="H964" s="21"/>
      <c r="I964" s="22"/>
    </row>
    <row r="965" spans="1:9" x14ac:dyDescent="0.25">
      <c r="A965" s="20"/>
      <c r="B965" s="37"/>
      <c r="C965" s="38"/>
      <c r="D965" s="37"/>
      <c r="E965" s="37"/>
      <c r="F965" s="21"/>
      <c r="G965" s="21"/>
      <c r="H965" s="21"/>
      <c r="I965" s="22"/>
    </row>
    <row r="966" spans="1:9" x14ac:dyDescent="0.25">
      <c r="A966" s="20"/>
      <c r="B966" s="37"/>
      <c r="C966" s="38"/>
      <c r="D966" s="37"/>
      <c r="E966" s="37"/>
      <c r="F966" s="21"/>
      <c r="G966" s="21"/>
      <c r="H966" s="21"/>
      <c r="I966" s="22"/>
    </row>
    <row r="967" spans="1:9" x14ac:dyDescent="0.25">
      <c r="A967" s="20"/>
      <c r="B967" s="37"/>
      <c r="C967" s="38"/>
      <c r="D967" s="37"/>
      <c r="E967" s="37"/>
      <c r="F967" s="21"/>
      <c r="G967" s="21"/>
      <c r="H967" s="21"/>
      <c r="I967" s="22"/>
    </row>
    <row r="968" spans="1:9" x14ac:dyDescent="0.25">
      <c r="A968" s="20"/>
      <c r="B968" s="37"/>
      <c r="C968" s="38"/>
      <c r="D968" s="37"/>
      <c r="E968" s="37"/>
      <c r="F968" s="21"/>
      <c r="G968" s="21"/>
      <c r="H968" s="21"/>
      <c r="I968" s="22"/>
    </row>
    <row r="969" spans="1:9" x14ac:dyDescent="0.25">
      <c r="A969" s="20"/>
      <c r="B969" s="37"/>
      <c r="C969" s="38"/>
      <c r="D969" s="37"/>
      <c r="E969" s="37"/>
      <c r="F969" s="21"/>
      <c r="G969" s="21"/>
      <c r="H969" s="21"/>
      <c r="I969" s="22"/>
    </row>
    <row r="970" spans="1:9" x14ac:dyDescent="0.25">
      <c r="A970" s="20"/>
      <c r="B970" s="37"/>
      <c r="C970" s="38"/>
      <c r="D970" s="37"/>
      <c r="E970" s="37"/>
      <c r="F970" s="21"/>
      <c r="G970" s="21"/>
      <c r="H970" s="21"/>
      <c r="I970" s="22"/>
    </row>
    <row r="971" spans="1:9" x14ac:dyDescent="0.25">
      <c r="A971" s="20"/>
      <c r="B971" s="37"/>
      <c r="C971" s="38"/>
      <c r="D971" s="37"/>
      <c r="E971" s="37"/>
      <c r="F971" s="21"/>
      <c r="G971" s="21"/>
      <c r="H971" s="21"/>
      <c r="I971" s="22"/>
    </row>
    <row r="972" spans="1:9" x14ac:dyDescent="0.25">
      <c r="A972" s="20"/>
      <c r="B972" s="37"/>
      <c r="C972" s="38"/>
      <c r="D972" s="37"/>
      <c r="E972" s="37"/>
      <c r="F972" s="21"/>
      <c r="G972" s="21"/>
      <c r="H972" s="21"/>
      <c r="I972" s="22"/>
    </row>
    <row r="973" spans="1:9" x14ac:dyDescent="0.25">
      <c r="A973" s="20"/>
      <c r="B973" s="37"/>
      <c r="C973" s="38"/>
      <c r="D973" s="37"/>
      <c r="E973" s="37"/>
      <c r="F973" s="21"/>
      <c r="G973" s="21"/>
      <c r="H973" s="21"/>
      <c r="I973" s="22"/>
    </row>
    <row r="974" spans="1:9" x14ac:dyDescent="0.25">
      <c r="A974" s="20"/>
      <c r="B974" s="37"/>
      <c r="C974" s="38"/>
      <c r="D974" s="37"/>
      <c r="E974" s="37"/>
      <c r="F974" s="21"/>
      <c r="G974" s="21"/>
      <c r="H974" s="21"/>
      <c r="I974" s="22"/>
    </row>
    <row r="975" spans="1:9" x14ac:dyDescent="0.25">
      <c r="A975" s="20"/>
      <c r="B975" s="37"/>
      <c r="C975" s="38"/>
      <c r="D975" s="37"/>
      <c r="E975" s="37"/>
      <c r="F975" s="21"/>
      <c r="G975" s="21"/>
      <c r="H975" s="21"/>
      <c r="I975" s="22"/>
    </row>
    <row r="976" spans="1:9" x14ac:dyDescent="0.25">
      <c r="A976" s="20"/>
      <c r="B976" s="37"/>
      <c r="C976" s="38"/>
      <c r="D976" s="37"/>
      <c r="E976" s="37"/>
      <c r="F976" s="21"/>
      <c r="G976" s="21"/>
      <c r="H976" s="21"/>
      <c r="I976" s="22"/>
    </row>
    <row r="977" spans="1:9" x14ac:dyDescent="0.25">
      <c r="A977" s="20"/>
      <c r="B977" s="37"/>
      <c r="C977" s="38"/>
      <c r="D977" s="37"/>
      <c r="E977" s="37"/>
      <c r="F977" s="21"/>
      <c r="G977" s="21"/>
      <c r="H977" s="21"/>
      <c r="I977" s="22"/>
    </row>
    <row r="978" spans="1:9" x14ac:dyDescent="0.25">
      <c r="A978" s="20"/>
      <c r="B978" s="37"/>
      <c r="C978" s="38"/>
      <c r="D978" s="37"/>
      <c r="E978" s="37"/>
      <c r="F978" s="21"/>
      <c r="G978" s="21"/>
      <c r="H978" s="21"/>
      <c r="I978" s="22"/>
    </row>
    <row r="979" spans="1:9" x14ac:dyDescent="0.25">
      <c r="A979" s="20"/>
      <c r="B979" s="37"/>
      <c r="C979" s="38"/>
      <c r="D979" s="37"/>
      <c r="E979" s="37"/>
      <c r="F979" s="21"/>
      <c r="G979" s="21"/>
      <c r="H979" s="21"/>
      <c r="I979" s="22"/>
    </row>
    <row r="980" spans="1:9" x14ac:dyDescent="0.25">
      <c r="A980" s="20"/>
      <c r="B980" s="37"/>
      <c r="C980" s="38"/>
      <c r="D980" s="37"/>
      <c r="E980" s="37"/>
      <c r="F980" s="21"/>
      <c r="G980" s="21"/>
      <c r="H980" s="21"/>
      <c r="I980" s="22"/>
    </row>
    <row r="981" spans="1:9" x14ac:dyDescent="0.25">
      <c r="A981" s="20"/>
      <c r="B981" s="37"/>
      <c r="C981" s="38"/>
      <c r="D981" s="37"/>
      <c r="E981" s="37"/>
      <c r="F981" s="21"/>
      <c r="G981" s="21"/>
      <c r="H981" s="21"/>
      <c r="I981" s="22"/>
    </row>
    <row r="982" spans="1:9" x14ac:dyDescent="0.25">
      <c r="A982" s="20"/>
      <c r="B982" s="37"/>
      <c r="C982" s="38"/>
      <c r="D982" s="37"/>
      <c r="E982" s="37"/>
      <c r="F982" s="21"/>
      <c r="G982" s="21"/>
      <c r="H982" s="21"/>
      <c r="I982" s="22"/>
    </row>
    <row r="983" spans="1:9" x14ac:dyDescent="0.25">
      <c r="A983" s="20"/>
      <c r="B983" s="37"/>
      <c r="C983" s="38"/>
      <c r="D983" s="37"/>
      <c r="E983" s="37"/>
      <c r="F983" s="21"/>
      <c r="G983" s="21"/>
      <c r="H983" s="21"/>
      <c r="I983" s="22"/>
    </row>
    <row r="984" spans="1:9" x14ac:dyDescent="0.25">
      <c r="A984" s="20"/>
      <c r="B984" s="37"/>
      <c r="C984" s="38"/>
      <c r="D984" s="37"/>
      <c r="E984" s="37"/>
      <c r="F984" s="21"/>
      <c r="G984" s="21"/>
      <c r="H984" s="21"/>
      <c r="I984" s="22"/>
    </row>
    <row r="985" spans="1:9" x14ac:dyDescent="0.25">
      <c r="A985" s="20"/>
      <c r="B985" s="37"/>
      <c r="C985" s="38"/>
      <c r="D985" s="37"/>
      <c r="E985" s="37"/>
      <c r="F985" s="21"/>
      <c r="G985" s="21"/>
      <c r="H985" s="21"/>
      <c r="I985" s="22"/>
    </row>
    <row r="986" spans="1:9" x14ac:dyDescent="0.25">
      <c r="A986" s="20"/>
      <c r="B986" s="37"/>
      <c r="C986" s="38"/>
      <c r="D986" s="37"/>
      <c r="E986" s="37"/>
      <c r="F986" s="21"/>
      <c r="G986" s="21"/>
      <c r="H986" s="21"/>
      <c r="I986" s="22"/>
    </row>
    <row r="987" spans="1:9" x14ac:dyDescent="0.25">
      <c r="A987" s="20"/>
      <c r="B987" s="37"/>
      <c r="C987" s="38"/>
      <c r="D987" s="37"/>
      <c r="E987" s="37"/>
      <c r="F987" s="21"/>
      <c r="G987" s="21"/>
      <c r="H987" s="21"/>
      <c r="I987" s="22"/>
    </row>
    <row r="988" spans="1:9" x14ac:dyDescent="0.25">
      <c r="A988" s="20"/>
      <c r="B988" s="37"/>
      <c r="C988" s="38"/>
      <c r="D988" s="37"/>
      <c r="E988" s="37"/>
      <c r="F988" s="21"/>
      <c r="G988" s="21"/>
      <c r="H988" s="21"/>
      <c r="I988" s="22"/>
    </row>
    <row r="989" spans="1:9" x14ac:dyDescent="0.25">
      <c r="A989" s="20"/>
      <c r="B989" s="37"/>
      <c r="C989" s="38"/>
      <c r="D989" s="37"/>
      <c r="E989" s="37"/>
      <c r="F989" s="21"/>
      <c r="G989" s="21"/>
      <c r="H989" s="21"/>
      <c r="I989" s="22"/>
    </row>
    <row r="990" spans="1:9" x14ac:dyDescent="0.25">
      <c r="A990" s="20"/>
      <c r="B990" s="37"/>
      <c r="C990" s="38"/>
      <c r="D990" s="37"/>
      <c r="E990" s="37"/>
      <c r="F990" s="21"/>
      <c r="G990" s="21"/>
      <c r="H990" s="21"/>
      <c r="I990" s="22"/>
    </row>
    <row r="991" spans="1:9" x14ac:dyDescent="0.25">
      <c r="A991" s="20"/>
      <c r="B991" s="37"/>
      <c r="C991" s="38"/>
      <c r="D991" s="37"/>
      <c r="E991" s="37"/>
      <c r="F991" s="21"/>
      <c r="G991" s="21"/>
      <c r="H991" s="21"/>
      <c r="I991" s="22"/>
    </row>
    <row r="992" spans="1:9" x14ac:dyDescent="0.25">
      <c r="A992" s="20"/>
      <c r="B992" s="37"/>
      <c r="C992" s="38"/>
      <c r="D992" s="37"/>
      <c r="E992" s="37"/>
      <c r="F992" s="21"/>
      <c r="G992" s="21"/>
      <c r="H992" s="21"/>
      <c r="I992" s="22"/>
    </row>
    <row r="993" spans="1:9" x14ac:dyDescent="0.25">
      <c r="A993" s="20"/>
      <c r="B993" s="37"/>
      <c r="C993" s="38"/>
      <c r="D993" s="37"/>
      <c r="E993" s="37"/>
      <c r="F993" s="21"/>
      <c r="G993" s="21"/>
      <c r="H993" s="21"/>
      <c r="I993" s="22"/>
    </row>
    <row r="994" spans="1:9" x14ac:dyDescent="0.25">
      <c r="A994" s="20"/>
      <c r="B994" s="37"/>
      <c r="C994" s="38"/>
      <c r="D994" s="37"/>
      <c r="E994" s="37"/>
      <c r="F994" s="21"/>
      <c r="G994" s="21"/>
      <c r="H994" s="21"/>
      <c r="I994" s="22"/>
    </row>
    <row r="995" spans="1:9" x14ac:dyDescent="0.25">
      <c r="A995" s="20"/>
      <c r="B995" s="37"/>
      <c r="C995" s="38"/>
      <c r="D995" s="37"/>
      <c r="E995" s="37"/>
      <c r="F995" s="21"/>
      <c r="G995" s="21"/>
      <c r="H995" s="21"/>
      <c r="I995" s="22"/>
    </row>
    <row r="996" spans="1:9" x14ac:dyDescent="0.25">
      <c r="A996" s="20"/>
      <c r="B996" s="37"/>
      <c r="C996" s="38"/>
      <c r="D996" s="37"/>
      <c r="E996" s="37"/>
      <c r="F996" s="21"/>
      <c r="G996" s="21"/>
      <c r="H996" s="21"/>
      <c r="I996" s="22"/>
    </row>
    <row r="997" spans="1:9" x14ac:dyDescent="0.25">
      <c r="A997" s="20"/>
      <c r="B997" s="37"/>
      <c r="C997" s="38"/>
      <c r="D997" s="37"/>
      <c r="E997" s="37"/>
      <c r="F997" s="21"/>
      <c r="G997" s="21"/>
      <c r="H997" s="21"/>
      <c r="I997" s="22"/>
    </row>
    <row r="998" spans="1:9" x14ac:dyDescent="0.25">
      <c r="A998" s="20"/>
      <c r="B998" s="37"/>
      <c r="C998" s="38"/>
      <c r="D998" s="37"/>
      <c r="E998" s="37"/>
      <c r="F998" s="21"/>
      <c r="G998" s="21"/>
      <c r="H998" s="21"/>
      <c r="I998" s="22"/>
    </row>
    <row r="999" spans="1:9" x14ac:dyDescent="0.25">
      <c r="A999" s="20"/>
      <c r="B999" s="37"/>
      <c r="C999" s="38"/>
      <c r="D999" s="37"/>
      <c r="E999" s="37"/>
      <c r="F999" s="21"/>
      <c r="G999" s="21"/>
      <c r="H999" s="21"/>
      <c r="I999" s="22"/>
    </row>
    <row r="1000" spans="1:9" x14ac:dyDescent="0.25">
      <c r="A1000" s="20"/>
      <c r="B1000" s="37"/>
      <c r="C1000" s="38"/>
      <c r="D1000" s="37"/>
      <c r="E1000" s="37"/>
      <c r="F1000" s="21"/>
      <c r="G1000" s="21"/>
      <c r="H1000" s="21"/>
      <c r="I1000" s="22"/>
    </row>
    <row r="1001" spans="1:9" x14ac:dyDescent="0.25">
      <c r="A1001" s="20"/>
      <c r="B1001" s="37"/>
      <c r="C1001" s="38"/>
      <c r="D1001" s="37"/>
      <c r="E1001" s="37"/>
      <c r="F1001" s="21"/>
      <c r="G1001" s="21"/>
      <c r="H1001" s="21"/>
      <c r="I1001" s="22"/>
    </row>
    <row r="1002" spans="1:9" x14ac:dyDescent="0.25">
      <c r="A1002" s="20"/>
      <c r="B1002" s="37"/>
      <c r="C1002" s="38"/>
      <c r="D1002" s="37"/>
      <c r="E1002" s="37"/>
      <c r="F1002" s="21"/>
      <c r="G1002" s="21"/>
      <c r="H1002" s="21"/>
      <c r="I1002" s="22"/>
    </row>
    <row r="1003" spans="1:9" x14ac:dyDescent="0.25">
      <c r="A1003" s="20"/>
      <c r="B1003" s="37"/>
      <c r="C1003" s="38"/>
      <c r="D1003" s="37"/>
      <c r="E1003" s="37"/>
      <c r="F1003" s="21"/>
      <c r="G1003" s="21"/>
      <c r="H1003" s="21"/>
      <c r="I1003" s="22"/>
    </row>
    <row r="1004" spans="1:9" x14ac:dyDescent="0.25">
      <c r="A1004" s="20"/>
      <c r="B1004" s="37"/>
      <c r="C1004" s="38"/>
      <c r="D1004" s="37"/>
      <c r="E1004" s="37"/>
      <c r="F1004" s="21"/>
      <c r="G1004" s="21"/>
      <c r="H1004" s="21"/>
      <c r="I1004" s="22"/>
    </row>
    <row r="1005" spans="1:9" x14ac:dyDescent="0.25">
      <c r="A1005" s="20"/>
      <c r="B1005" s="37"/>
      <c r="C1005" s="38"/>
      <c r="D1005" s="37"/>
      <c r="E1005" s="37"/>
      <c r="F1005" s="21"/>
      <c r="G1005" s="21"/>
      <c r="H1005" s="21"/>
      <c r="I1005" s="22"/>
    </row>
    <row r="1006" spans="1:9" x14ac:dyDescent="0.25">
      <c r="A1006" s="20"/>
      <c r="B1006" s="37"/>
      <c r="C1006" s="38"/>
      <c r="D1006" s="37"/>
      <c r="E1006" s="37"/>
      <c r="F1006" s="21"/>
      <c r="G1006" s="21"/>
      <c r="H1006" s="21"/>
      <c r="I1006" s="22"/>
    </row>
    <row r="1007" spans="1:9" x14ac:dyDescent="0.25">
      <c r="A1007" s="20"/>
      <c r="B1007" s="37"/>
      <c r="C1007" s="38"/>
      <c r="D1007" s="37"/>
      <c r="E1007" s="37"/>
      <c r="F1007" s="21"/>
      <c r="G1007" s="21"/>
      <c r="H1007" s="21"/>
      <c r="I1007" s="22"/>
    </row>
    <row r="1008" spans="1:9" x14ac:dyDescent="0.25">
      <c r="A1008" s="20"/>
      <c r="B1008" s="37"/>
      <c r="C1008" s="38"/>
      <c r="D1008" s="37"/>
      <c r="E1008" s="37"/>
      <c r="F1008" s="21"/>
      <c r="G1008" s="21"/>
      <c r="H1008" s="21"/>
      <c r="I1008" s="22"/>
    </row>
    <row r="1009" spans="1:9" x14ac:dyDescent="0.25">
      <c r="A1009" s="20"/>
      <c r="B1009" s="37"/>
      <c r="C1009" s="38"/>
      <c r="D1009" s="37"/>
      <c r="E1009" s="37"/>
      <c r="F1009" s="21"/>
      <c r="G1009" s="21"/>
      <c r="H1009" s="21"/>
      <c r="I1009" s="22"/>
    </row>
    <row r="1010" spans="1:9" x14ac:dyDescent="0.25">
      <c r="A1010" s="20"/>
      <c r="B1010" s="37"/>
      <c r="C1010" s="38"/>
      <c r="D1010" s="37"/>
      <c r="E1010" s="37"/>
      <c r="F1010" s="21"/>
      <c r="G1010" s="21"/>
      <c r="H1010" s="21"/>
      <c r="I1010" s="22"/>
    </row>
    <row r="1011" spans="1:9" x14ac:dyDescent="0.25">
      <c r="A1011" s="20"/>
      <c r="B1011" s="37"/>
      <c r="C1011" s="38"/>
      <c r="D1011" s="37"/>
      <c r="E1011" s="37"/>
      <c r="F1011" s="21"/>
      <c r="G1011" s="21"/>
      <c r="H1011" s="21"/>
      <c r="I1011" s="22"/>
    </row>
    <row r="1012" spans="1:9" x14ac:dyDescent="0.25">
      <c r="A1012" s="20"/>
      <c r="B1012" s="37"/>
      <c r="C1012" s="38"/>
      <c r="D1012" s="37"/>
      <c r="E1012" s="37"/>
      <c r="F1012" s="21"/>
      <c r="G1012" s="21"/>
      <c r="H1012" s="21"/>
      <c r="I1012" s="22"/>
    </row>
    <row r="1013" spans="1:9" x14ac:dyDescent="0.25">
      <c r="A1013" s="20"/>
      <c r="B1013" s="37"/>
      <c r="C1013" s="38"/>
      <c r="D1013" s="37"/>
      <c r="E1013" s="37"/>
      <c r="F1013" s="21"/>
      <c r="G1013" s="21"/>
      <c r="H1013" s="21"/>
      <c r="I1013" s="22"/>
    </row>
    <row r="1014" spans="1:9" x14ac:dyDescent="0.25">
      <c r="A1014" s="20"/>
      <c r="B1014" s="37"/>
      <c r="C1014" s="38"/>
      <c r="D1014" s="37"/>
      <c r="E1014" s="37"/>
      <c r="F1014" s="21"/>
      <c r="G1014" s="21"/>
      <c r="H1014" s="21"/>
      <c r="I1014" s="22"/>
    </row>
    <row r="1015" spans="1:9" x14ac:dyDescent="0.25">
      <c r="A1015" s="20"/>
      <c r="B1015" s="37"/>
      <c r="C1015" s="38"/>
      <c r="D1015" s="37"/>
      <c r="E1015" s="37"/>
      <c r="F1015" s="21"/>
      <c r="G1015" s="21"/>
      <c r="H1015" s="21"/>
      <c r="I1015" s="22"/>
    </row>
    <row r="1016" spans="1:9" x14ac:dyDescent="0.25">
      <c r="A1016" s="20"/>
      <c r="B1016" s="37"/>
      <c r="C1016" s="38"/>
      <c r="D1016" s="37"/>
      <c r="E1016" s="37"/>
      <c r="F1016" s="21"/>
      <c r="G1016" s="21"/>
      <c r="H1016" s="21"/>
      <c r="I1016" s="22"/>
    </row>
    <row r="1017" spans="1:9" x14ac:dyDescent="0.25">
      <c r="A1017" s="20"/>
      <c r="B1017" s="37"/>
      <c r="C1017" s="38"/>
      <c r="D1017" s="37"/>
      <c r="E1017" s="37"/>
      <c r="F1017" s="21"/>
      <c r="G1017" s="21"/>
      <c r="H1017" s="21"/>
      <c r="I1017" s="22"/>
    </row>
    <row r="1018" spans="1:9" x14ac:dyDescent="0.25">
      <c r="A1018" s="20"/>
      <c r="B1018" s="37"/>
      <c r="C1018" s="38"/>
      <c r="D1018" s="37"/>
      <c r="E1018" s="37"/>
      <c r="F1018" s="21"/>
      <c r="G1018" s="21"/>
      <c r="H1018" s="21"/>
      <c r="I1018" s="22"/>
    </row>
    <row r="1019" spans="1:9" x14ac:dyDescent="0.25">
      <c r="A1019" s="20"/>
      <c r="B1019" s="37"/>
      <c r="C1019" s="38"/>
      <c r="D1019" s="37"/>
      <c r="E1019" s="37"/>
      <c r="F1019" s="21"/>
      <c r="G1019" s="21"/>
      <c r="H1019" s="21"/>
      <c r="I1019" s="22"/>
    </row>
    <row r="1020" spans="1:9" x14ac:dyDescent="0.25">
      <c r="A1020" s="20"/>
      <c r="B1020" s="37"/>
      <c r="C1020" s="38"/>
      <c r="D1020" s="37"/>
      <c r="E1020" s="37"/>
      <c r="F1020" s="21"/>
      <c r="G1020" s="21"/>
      <c r="H1020" s="21"/>
      <c r="I1020" s="22"/>
    </row>
    <row r="1021" spans="1:9" x14ac:dyDescent="0.25">
      <c r="A1021" s="20"/>
      <c r="B1021" s="37"/>
      <c r="C1021" s="38"/>
      <c r="D1021" s="37"/>
      <c r="E1021" s="37"/>
      <c r="F1021" s="21"/>
      <c r="G1021" s="21"/>
      <c r="H1021" s="21"/>
      <c r="I1021" s="22"/>
    </row>
    <row r="1022" spans="1:9" x14ac:dyDescent="0.25">
      <c r="A1022" s="20"/>
      <c r="B1022" s="37"/>
      <c r="C1022" s="38"/>
      <c r="D1022" s="37"/>
      <c r="E1022" s="37"/>
      <c r="F1022" s="21"/>
      <c r="G1022" s="21"/>
      <c r="H1022" s="21"/>
      <c r="I1022" s="22"/>
    </row>
    <row r="1023" spans="1:9" x14ac:dyDescent="0.25">
      <c r="A1023" s="20"/>
      <c r="B1023" s="37"/>
      <c r="C1023" s="38"/>
      <c r="D1023" s="37"/>
      <c r="E1023" s="37"/>
      <c r="F1023" s="21"/>
      <c r="G1023" s="21"/>
      <c r="H1023" s="21"/>
      <c r="I1023" s="22"/>
    </row>
    <row r="1024" spans="1:9" x14ac:dyDescent="0.25">
      <c r="A1024" s="20"/>
      <c r="B1024" s="37"/>
      <c r="C1024" s="38"/>
      <c r="D1024" s="37"/>
      <c r="E1024" s="37"/>
      <c r="F1024" s="21"/>
      <c r="G1024" s="21"/>
      <c r="H1024" s="21"/>
      <c r="I1024" s="22"/>
    </row>
    <row r="1025" spans="1:9" x14ac:dyDescent="0.25">
      <c r="A1025" s="20"/>
      <c r="B1025" s="37"/>
      <c r="C1025" s="38"/>
      <c r="D1025" s="37"/>
      <c r="E1025" s="37"/>
      <c r="F1025" s="21"/>
      <c r="G1025" s="21"/>
      <c r="H1025" s="21"/>
      <c r="I1025" s="22"/>
    </row>
    <row r="1026" spans="1:9" x14ac:dyDescent="0.25">
      <c r="A1026" s="20"/>
      <c r="B1026" s="37"/>
      <c r="C1026" s="38"/>
      <c r="D1026" s="37"/>
      <c r="E1026" s="37"/>
      <c r="F1026" s="21"/>
      <c r="G1026" s="21"/>
      <c r="H1026" s="21"/>
      <c r="I1026" s="22"/>
    </row>
    <row r="1027" spans="1:9" x14ac:dyDescent="0.25">
      <c r="A1027" s="20"/>
      <c r="B1027" s="37"/>
      <c r="C1027" s="38"/>
      <c r="D1027" s="37"/>
      <c r="E1027" s="37"/>
      <c r="F1027" s="21"/>
      <c r="G1027" s="21"/>
      <c r="H1027" s="21"/>
      <c r="I1027" s="22"/>
    </row>
    <row r="1028" spans="1:9" x14ac:dyDescent="0.25">
      <c r="A1028" s="20"/>
      <c r="B1028" s="37"/>
      <c r="C1028" s="38"/>
      <c r="D1028" s="37"/>
      <c r="E1028" s="37"/>
      <c r="F1028" s="21"/>
      <c r="G1028" s="21"/>
      <c r="H1028" s="21"/>
      <c r="I1028" s="22"/>
    </row>
    <row r="1029" spans="1:9" x14ac:dyDescent="0.25">
      <c r="A1029" s="20"/>
      <c r="B1029" s="37"/>
      <c r="C1029" s="38"/>
      <c r="D1029" s="37"/>
      <c r="E1029" s="37"/>
      <c r="F1029" s="21"/>
      <c r="G1029" s="21"/>
      <c r="H1029" s="21"/>
      <c r="I1029" s="22"/>
    </row>
    <row r="1030" spans="1:9" x14ac:dyDescent="0.25">
      <c r="A1030" s="20"/>
      <c r="B1030" s="37"/>
      <c r="C1030" s="38"/>
      <c r="D1030" s="37"/>
      <c r="E1030" s="37"/>
      <c r="F1030" s="21"/>
      <c r="G1030" s="21"/>
      <c r="H1030" s="21"/>
      <c r="I1030" s="22"/>
    </row>
    <row r="1031" spans="1:9" x14ac:dyDescent="0.25">
      <c r="A1031" s="20"/>
      <c r="B1031" s="37"/>
      <c r="C1031" s="38"/>
      <c r="D1031" s="37"/>
      <c r="E1031" s="37"/>
      <c r="F1031" s="21"/>
      <c r="G1031" s="21"/>
      <c r="H1031" s="21"/>
      <c r="I1031" s="22"/>
    </row>
    <row r="1032" spans="1:9" x14ac:dyDescent="0.25">
      <c r="A1032" s="20"/>
      <c r="B1032" s="37"/>
      <c r="C1032" s="38"/>
      <c r="D1032" s="37"/>
      <c r="E1032" s="37"/>
      <c r="F1032" s="21"/>
      <c r="G1032" s="21"/>
      <c r="H1032" s="21"/>
      <c r="I1032" s="22"/>
    </row>
    <row r="1033" spans="1:9" x14ac:dyDescent="0.25">
      <c r="A1033" s="20"/>
      <c r="B1033" s="37"/>
      <c r="C1033" s="38"/>
      <c r="D1033" s="37"/>
      <c r="E1033" s="37"/>
      <c r="F1033" s="21"/>
      <c r="G1033" s="21"/>
      <c r="H1033" s="21"/>
      <c r="I1033" s="22"/>
    </row>
    <row r="1034" spans="1:9" x14ac:dyDescent="0.25">
      <c r="A1034" s="20"/>
      <c r="B1034" s="37"/>
      <c r="C1034" s="38"/>
      <c r="D1034" s="37"/>
      <c r="E1034" s="37"/>
      <c r="F1034" s="21"/>
      <c r="G1034" s="21"/>
      <c r="H1034" s="21"/>
      <c r="I1034" s="22"/>
    </row>
    <row r="1035" spans="1:9" x14ac:dyDescent="0.25">
      <c r="A1035" s="20"/>
      <c r="B1035" s="37"/>
      <c r="C1035" s="38"/>
      <c r="D1035" s="37"/>
      <c r="E1035" s="37"/>
      <c r="F1035" s="21"/>
      <c r="G1035" s="21"/>
      <c r="H1035" s="21"/>
      <c r="I1035" s="22"/>
    </row>
    <row r="1036" spans="1:9" x14ac:dyDescent="0.25">
      <c r="A1036" s="20"/>
      <c r="B1036" s="37"/>
      <c r="C1036" s="38"/>
      <c r="D1036" s="37"/>
      <c r="E1036" s="37"/>
      <c r="F1036" s="21"/>
      <c r="G1036" s="21"/>
      <c r="H1036" s="21"/>
      <c r="I1036" s="22"/>
    </row>
    <row r="1037" spans="1:9" x14ac:dyDescent="0.25">
      <c r="A1037" s="20"/>
      <c r="B1037" s="37"/>
      <c r="C1037" s="38"/>
      <c r="D1037" s="37"/>
      <c r="E1037" s="37"/>
      <c r="F1037" s="21"/>
      <c r="G1037" s="21"/>
      <c r="H1037" s="21"/>
      <c r="I1037" s="22"/>
    </row>
    <row r="1038" spans="1:9" x14ac:dyDescent="0.25">
      <c r="A1038" s="20"/>
      <c r="B1038" s="37"/>
      <c r="C1038" s="38"/>
      <c r="D1038" s="37"/>
      <c r="E1038" s="37"/>
      <c r="F1038" s="21"/>
      <c r="G1038" s="21"/>
      <c r="H1038" s="21"/>
      <c r="I1038" s="22"/>
    </row>
    <row r="1039" spans="1:9" x14ac:dyDescent="0.25">
      <c r="A1039" s="20"/>
      <c r="B1039" s="37"/>
      <c r="C1039" s="38"/>
      <c r="D1039" s="37"/>
      <c r="E1039" s="37"/>
      <c r="F1039" s="21"/>
      <c r="G1039" s="21"/>
      <c r="H1039" s="21"/>
      <c r="I1039" s="22"/>
    </row>
    <row r="1040" spans="1:9" x14ac:dyDescent="0.25">
      <c r="A1040" s="20"/>
      <c r="B1040" s="37"/>
      <c r="C1040" s="38"/>
      <c r="D1040" s="37"/>
      <c r="E1040" s="37"/>
      <c r="F1040" s="21"/>
      <c r="G1040" s="21"/>
      <c r="H1040" s="21"/>
      <c r="I1040" s="22"/>
    </row>
    <row r="1041" spans="1:9" x14ac:dyDescent="0.25">
      <c r="A1041" s="20"/>
      <c r="B1041" s="37"/>
      <c r="C1041" s="38"/>
      <c r="D1041" s="37"/>
      <c r="E1041" s="37"/>
      <c r="F1041" s="21"/>
      <c r="G1041" s="21"/>
      <c r="H1041" s="21"/>
      <c r="I1041" s="22"/>
    </row>
    <row r="1042" spans="1:9" x14ac:dyDescent="0.25">
      <c r="A1042" s="20"/>
      <c r="B1042" s="37"/>
      <c r="C1042" s="38"/>
      <c r="D1042" s="37"/>
      <c r="E1042" s="37"/>
      <c r="F1042" s="21"/>
      <c r="G1042" s="21"/>
      <c r="H1042" s="21"/>
      <c r="I1042" s="22"/>
    </row>
    <row r="1043" spans="1:9" x14ac:dyDescent="0.25">
      <c r="A1043" s="20"/>
      <c r="B1043" s="37"/>
      <c r="C1043" s="38"/>
      <c r="D1043" s="37"/>
      <c r="E1043" s="37"/>
      <c r="F1043" s="21"/>
      <c r="G1043" s="21"/>
      <c r="H1043" s="21"/>
      <c r="I1043" s="22"/>
    </row>
    <row r="1044" spans="1:9" x14ac:dyDescent="0.25">
      <c r="A1044" s="20"/>
      <c r="B1044" s="37"/>
      <c r="C1044" s="38"/>
      <c r="D1044" s="37"/>
      <c r="E1044" s="37"/>
      <c r="F1044" s="21"/>
      <c r="G1044" s="21"/>
      <c r="H1044" s="21"/>
      <c r="I1044" s="22"/>
    </row>
    <row r="1045" spans="1:9" x14ac:dyDescent="0.25">
      <c r="A1045" s="20"/>
      <c r="B1045" s="37"/>
      <c r="C1045" s="38"/>
      <c r="D1045" s="37"/>
      <c r="E1045" s="37"/>
      <c r="F1045" s="21"/>
      <c r="G1045" s="21"/>
      <c r="H1045" s="21"/>
      <c r="I1045" s="22"/>
    </row>
    <row r="1046" spans="1:9" x14ac:dyDescent="0.25">
      <c r="A1046" s="20"/>
      <c r="B1046" s="37"/>
      <c r="C1046" s="38"/>
      <c r="D1046" s="37"/>
      <c r="E1046" s="37"/>
      <c r="F1046" s="21"/>
      <c r="G1046" s="21"/>
      <c r="H1046" s="21"/>
      <c r="I1046" s="22"/>
    </row>
    <row r="1047" spans="1:9" x14ac:dyDescent="0.25">
      <c r="A1047" s="20"/>
      <c r="B1047" s="37"/>
      <c r="C1047" s="38"/>
      <c r="D1047" s="37"/>
      <c r="E1047" s="37"/>
      <c r="F1047" s="21"/>
      <c r="G1047" s="21"/>
      <c r="H1047" s="21"/>
      <c r="I1047" s="22"/>
    </row>
    <row r="1048" spans="1:9" x14ac:dyDescent="0.25">
      <c r="A1048" s="20"/>
      <c r="B1048" s="37"/>
      <c r="C1048" s="38"/>
      <c r="D1048" s="37"/>
      <c r="E1048" s="37"/>
      <c r="F1048" s="21"/>
      <c r="G1048" s="21"/>
      <c r="H1048" s="21"/>
      <c r="I1048" s="22"/>
    </row>
    <row r="1049" spans="1:9" x14ac:dyDescent="0.25">
      <c r="A1049" s="20"/>
      <c r="B1049" s="37"/>
      <c r="C1049" s="38"/>
      <c r="D1049" s="37"/>
      <c r="E1049" s="37"/>
      <c r="F1049" s="21"/>
      <c r="G1049" s="21"/>
      <c r="H1049" s="21"/>
      <c r="I1049" s="22"/>
    </row>
    <row r="1050" spans="1:9" x14ac:dyDescent="0.25">
      <c r="A1050" s="20"/>
      <c r="B1050" s="37"/>
      <c r="C1050" s="38"/>
      <c r="D1050" s="37"/>
      <c r="E1050" s="37"/>
      <c r="F1050" s="21"/>
      <c r="G1050" s="21"/>
      <c r="H1050" s="21"/>
      <c r="I1050" s="22"/>
    </row>
    <row r="1051" spans="1:9" x14ac:dyDescent="0.25">
      <c r="A1051" s="20"/>
      <c r="B1051" s="37"/>
      <c r="C1051" s="38"/>
      <c r="D1051" s="37"/>
      <c r="E1051" s="37"/>
      <c r="F1051" s="21"/>
      <c r="G1051" s="21"/>
      <c r="H1051" s="21"/>
      <c r="I1051" s="22"/>
    </row>
    <row r="1052" spans="1:9" x14ac:dyDescent="0.25">
      <c r="A1052" s="20"/>
      <c r="B1052" s="37"/>
      <c r="C1052" s="38"/>
      <c r="D1052" s="37"/>
      <c r="E1052" s="37"/>
      <c r="F1052" s="21"/>
      <c r="G1052" s="21"/>
      <c r="H1052" s="21"/>
      <c r="I1052" s="22"/>
    </row>
    <row r="1053" spans="1:9" x14ac:dyDescent="0.25">
      <c r="A1053" s="20"/>
      <c r="B1053" s="37"/>
      <c r="C1053" s="38"/>
      <c r="D1053" s="37"/>
      <c r="E1053" s="37"/>
      <c r="F1053" s="21"/>
      <c r="G1053" s="21"/>
      <c r="H1053" s="21"/>
      <c r="I1053" s="22"/>
    </row>
    <row r="1054" spans="1:9" x14ac:dyDescent="0.25">
      <c r="A1054" s="20"/>
      <c r="B1054" s="37"/>
      <c r="C1054" s="38"/>
      <c r="D1054" s="37"/>
      <c r="E1054" s="37"/>
      <c r="F1054" s="21"/>
      <c r="G1054" s="21"/>
      <c r="H1054" s="21"/>
      <c r="I1054" s="22"/>
    </row>
    <row r="1055" spans="1:9" x14ac:dyDescent="0.25">
      <c r="A1055" s="20"/>
      <c r="B1055" s="37"/>
      <c r="C1055" s="38"/>
      <c r="D1055" s="37"/>
      <c r="E1055" s="37"/>
      <c r="F1055" s="21"/>
      <c r="G1055" s="21"/>
      <c r="H1055" s="21"/>
      <c r="I1055" s="22"/>
    </row>
    <row r="1056" spans="1:9" x14ac:dyDescent="0.25">
      <c r="A1056" s="20"/>
      <c r="B1056" s="37"/>
      <c r="C1056" s="38"/>
      <c r="D1056" s="37"/>
      <c r="E1056" s="37"/>
      <c r="F1056" s="21"/>
      <c r="G1056" s="21"/>
      <c r="H1056" s="21"/>
      <c r="I1056" s="22"/>
    </row>
    <row r="1057" spans="1:9" x14ac:dyDescent="0.25">
      <c r="A1057" s="20"/>
      <c r="B1057" s="37"/>
      <c r="C1057" s="38"/>
      <c r="D1057" s="37"/>
      <c r="E1057" s="37"/>
      <c r="F1057" s="21"/>
      <c r="G1057" s="21"/>
      <c r="H1057" s="21"/>
      <c r="I1057" s="22"/>
    </row>
    <row r="1058" spans="1:9" x14ac:dyDescent="0.25">
      <c r="A1058" s="20"/>
      <c r="B1058" s="37"/>
      <c r="C1058" s="38"/>
      <c r="D1058" s="37"/>
      <c r="E1058" s="37"/>
      <c r="F1058" s="21"/>
      <c r="G1058" s="21"/>
      <c r="H1058" s="21"/>
      <c r="I1058" s="22"/>
    </row>
    <row r="1059" spans="1:9" x14ac:dyDescent="0.25">
      <c r="A1059" s="20"/>
      <c r="B1059" s="37"/>
      <c r="C1059" s="38"/>
      <c r="D1059" s="37"/>
      <c r="E1059" s="37"/>
      <c r="F1059" s="21"/>
      <c r="G1059" s="21"/>
      <c r="H1059" s="21"/>
      <c r="I1059" s="22"/>
    </row>
    <row r="1060" spans="1:9" x14ac:dyDescent="0.25">
      <c r="A1060" s="20"/>
      <c r="B1060" s="37"/>
      <c r="C1060" s="38"/>
      <c r="D1060" s="37"/>
      <c r="E1060" s="37"/>
      <c r="F1060" s="21"/>
      <c r="G1060" s="21"/>
      <c r="H1060" s="21"/>
      <c r="I1060" s="22"/>
    </row>
    <row r="1061" spans="1:9" x14ac:dyDescent="0.25">
      <c r="A1061" s="20"/>
      <c r="B1061" s="37"/>
      <c r="C1061" s="38"/>
      <c r="D1061" s="37"/>
      <c r="E1061" s="37"/>
      <c r="F1061" s="21"/>
      <c r="G1061" s="21"/>
      <c r="H1061" s="21"/>
      <c r="I1061" s="22"/>
    </row>
    <row r="1062" spans="1:9" x14ac:dyDescent="0.25">
      <c r="A1062" s="20"/>
      <c r="B1062" s="37"/>
      <c r="C1062" s="38"/>
      <c r="D1062" s="37"/>
      <c r="E1062" s="37"/>
      <c r="F1062" s="21"/>
      <c r="G1062" s="21"/>
      <c r="H1062" s="21"/>
      <c r="I1062" s="22"/>
    </row>
    <row r="1063" spans="1:9" x14ac:dyDescent="0.25">
      <c r="A1063" s="20"/>
      <c r="B1063" s="37"/>
      <c r="C1063" s="38"/>
      <c r="D1063" s="37"/>
      <c r="E1063" s="37"/>
      <c r="F1063" s="21"/>
      <c r="G1063" s="21"/>
      <c r="H1063" s="21"/>
      <c r="I1063" s="22"/>
    </row>
    <row r="1064" spans="1:9" x14ac:dyDescent="0.25">
      <c r="A1064" s="20"/>
      <c r="B1064" s="37"/>
      <c r="C1064" s="38"/>
      <c r="D1064" s="37"/>
      <c r="E1064" s="37"/>
      <c r="F1064" s="21"/>
      <c r="G1064" s="21"/>
      <c r="H1064" s="21"/>
      <c r="I1064" s="22"/>
    </row>
    <row r="1065" spans="1:9" x14ac:dyDescent="0.25">
      <c r="A1065" s="20"/>
      <c r="B1065" s="37"/>
      <c r="C1065" s="38"/>
      <c r="D1065" s="37"/>
      <c r="E1065" s="37"/>
      <c r="F1065" s="21"/>
      <c r="G1065" s="21"/>
      <c r="H1065" s="21"/>
      <c r="I1065" s="22"/>
    </row>
    <row r="1066" spans="1:9" x14ac:dyDescent="0.25">
      <c r="A1066" s="20"/>
      <c r="B1066" s="37"/>
      <c r="C1066" s="38"/>
      <c r="D1066" s="37"/>
      <c r="E1066" s="37"/>
      <c r="F1066" s="21"/>
      <c r="G1066" s="21"/>
      <c r="H1066" s="21"/>
      <c r="I1066" s="22"/>
    </row>
    <row r="1067" spans="1:9" x14ac:dyDescent="0.25">
      <c r="A1067" s="20"/>
      <c r="B1067" s="37"/>
      <c r="C1067" s="38"/>
      <c r="D1067" s="37"/>
      <c r="E1067" s="37"/>
      <c r="F1067" s="21"/>
      <c r="G1067" s="21"/>
      <c r="H1067" s="21"/>
      <c r="I1067" s="22"/>
    </row>
    <row r="1068" spans="1:9" x14ac:dyDescent="0.25">
      <c r="A1068" s="20"/>
      <c r="B1068" s="37"/>
      <c r="C1068" s="38"/>
      <c r="D1068" s="37"/>
      <c r="E1068" s="37"/>
      <c r="F1068" s="21"/>
      <c r="G1068" s="21"/>
      <c r="H1068" s="21"/>
      <c r="I1068" s="22"/>
    </row>
    <row r="1069" spans="1:9" x14ac:dyDescent="0.25">
      <c r="A1069" s="20"/>
      <c r="B1069" s="37"/>
      <c r="C1069" s="38"/>
      <c r="D1069" s="37"/>
      <c r="E1069" s="37"/>
      <c r="F1069" s="21"/>
      <c r="G1069" s="21"/>
      <c r="H1069" s="21"/>
      <c r="I1069" s="22"/>
    </row>
    <row r="1070" spans="1:9" x14ac:dyDescent="0.25">
      <c r="A1070" s="20"/>
      <c r="B1070" s="37"/>
      <c r="C1070" s="38"/>
      <c r="D1070" s="37"/>
      <c r="E1070" s="37"/>
      <c r="F1070" s="21"/>
      <c r="G1070" s="21"/>
      <c r="H1070" s="21"/>
      <c r="I1070" s="22"/>
    </row>
    <row r="1071" spans="1:9" x14ac:dyDescent="0.25">
      <c r="A1071" s="20"/>
      <c r="B1071" s="37"/>
      <c r="C1071" s="38"/>
      <c r="D1071" s="37"/>
      <c r="E1071" s="37"/>
      <c r="F1071" s="21"/>
      <c r="G1071" s="21"/>
      <c r="H1071" s="21"/>
      <c r="I1071" s="22"/>
    </row>
    <row r="1072" spans="1:9" x14ac:dyDescent="0.25">
      <c r="A1072" s="20"/>
      <c r="B1072" s="37"/>
      <c r="C1072" s="38"/>
      <c r="D1072" s="37"/>
      <c r="E1072" s="37"/>
      <c r="F1072" s="21"/>
      <c r="G1072" s="21"/>
      <c r="H1072" s="21"/>
      <c r="I1072" s="22"/>
    </row>
    <row r="1073" spans="1:9" x14ac:dyDescent="0.25">
      <c r="A1073" s="20"/>
      <c r="B1073" s="37"/>
      <c r="C1073" s="38"/>
      <c r="D1073" s="37"/>
      <c r="E1073" s="37"/>
      <c r="F1073" s="21"/>
      <c r="G1073" s="21"/>
      <c r="H1073" s="21"/>
      <c r="I1073" s="22"/>
    </row>
    <row r="1074" spans="1:9" x14ac:dyDescent="0.25">
      <c r="A1074" s="20"/>
      <c r="B1074" s="37"/>
      <c r="C1074" s="38"/>
      <c r="D1074" s="37"/>
      <c r="E1074" s="37"/>
      <c r="F1074" s="21"/>
      <c r="G1074" s="21"/>
      <c r="H1074" s="21"/>
      <c r="I1074" s="22"/>
    </row>
    <row r="1075" spans="1:9" x14ac:dyDescent="0.25">
      <c r="A1075" s="20"/>
      <c r="B1075" s="37"/>
      <c r="C1075" s="38"/>
      <c r="D1075" s="37"/>
      <c r="E1075" s="37"/>
      <c r="F1075" s="21"/>
      <c r="G1075" s="21"/>
      <c r="H1075" s="21"/>
      <c r="I1075" s="22"/>
    </row>
    <row r="1076" spans="1:9" x14ac:dyDescent="0.25">
      <c r="A1076" s="20"/>
      <c r="B1076" s="37"/>
      <c r="C1076" s="38"/>
      <c r="D1076" s="37"/>
      <c r="E1076" s="37"/>
      <c r="F1076" s="21"/>
      <c r="G1076" s="21"/>
      <c r="H1076" s="21"/>
      <c r="I1076" s="22"/>
    </row>
    <row r="1077" spans="1:9" x14ac:dyDescent="0.25">
      <c r="A1077" s="20"/>
      <c r="B1077" s="37"/>
      <c r="C1077" s="38"/>
      <c r="D1077" s="37"/>
      <c r="E1077" s="37"/>
      <c r="F1077" s="21"/>
      <c r="G1077" s="21"/>
      <c r="H1077" s="21"/>
      <c r="I1077" s="22"/>
    </row>
    <row r="1078" spans="1:9" x14ac:dyDescent="0.25">
      <c r="A1078" s="20"/>
      <c r="B1078" s="37"/>
      <c r="C1078" s="38"/>
      <c r="D1078" s="37"/>
      <c r="E1078" s="37"/>
      <c r="F1078" s="21"/>
      <c r="G1078" s="21"/>
      <c r="H1078" s="21"/>
      <c r="I1078" s="22"/>
    </row>
    <row r="1079" spans="1:9" x14ac:dyDescent="0.25">
      <c r="A1079" s="20"/>
      <c r="B1079" s="37"/>
      <c r="C1079" s="38"/>
      <c r="D1079" s="37"/>
      <c r="E1079" s="37"/>
      <c r="F1079" s="21"/>
      <c r="G1079" s="21"/>
      <c r="H1079" s="21"/>
      <c r="I1079" s="22"/>
    </row>
    <row r="1080" spans="1:9" x14ac:dyDescent="0.25">
      <c r="A1080" s="20"/>
      <c r="B1080" s="37"/>
      <c r="C1080" s="38"/>
      <c r="D1080" s="37"/>
      <c r="E1080" s="37"/>
      <c r="F1080" s="21"/>
      <c r="G1080" s="21"/>
      <c r="H1080" s="21"/>
      <c r="I1080" s="22"/>
    </row>
    <row r="1081" spans="1:9" x14ac:dyDescent="0.25">
      <c r="A1081" s="20"/>
      <c r="B1081" s="37"/>
      <c r="C1081" s="38"/>
      <c r="D1081" s="37"/>
      <c r="E1081" s="37"/>
      <c r="F1081" s="21"/>
      <c r="G1081" s="21"/>
      <c r="H1081" s="21"/>
      <c r="I1081" s="22"/>
    </row>
    <row r="1082" spans="1:9" x14ac:dyDescent="0.25">
      <c r="A1082" s="20"/>
      <c r="B1082" s="37"/>
      <c r="C1082" s="38"/>
      <c r="D1082" s="37"/>
      <c r="E1082" s="37"/>
      <c r="F1082" s="21"/>
      <c r="G1082" s="21"/>
      <c r="H1082" s="21"/>
      <c r="I1082" s="22"/>
    </row>
    <row r="1083" spans="1:9" x14ac:dyDescent="0.25">
      <c r="A1083" s="20"/>
      <c r="B1083" s="37"/>
      <c r="C1083" s="38"/>
      <c r="D1083" s="37"/>
      <c r="E1083" s="37"/>
      <c r="F1083" s="21"/>
      <c r="G1083" s="21"/>
      <c r="H1083" s="21"/>
      <c r="I1083" s="22"/>
    </row>
    <row r="1084" spans="1:9" x14ac:dyDescent="0.25">
      <c r="A1084" s="20"/>
      <c r="B1084" s="37"/>
      <c r="C1084" s="38"/>
      <c r="D1084" s="37"/>
      <c r="E1084" s="37"/>
      <c r="F1084" s="21"/>
      <c r="G1084" s="21"/>
      <c r="H1084" s="21"/>
      <c r="I1084" s="22"/>
    </row>
    <row r="1085" spans="1:9" x14ac:dyDescent="0.25">
      <c r="A1085" s="20"/>
      <c r="B1085" s="37"/>
      <c r="C1085" s="38"/>
      <c r="D1085" s="37"/>
      <c r="E1085" s="37"/>
      <c r="F1085" s="21"/>
      <c r="G1085" s="21"/>
      <c r="H1085" s="21"/>
      <c r="I1085" s="22"/>
    </row>
    <row r="1086" spans="1:9" x14ac:dyDescent="0.25">
      <c r="A1086" s="20"/>
      <c r="B1086" s="37"/>
      <c r="C1086" s="38"/>
      <c r="D1086" s="37"/>
      <c r="E1086" s="37"/>
      <c r="F1086" s="21"/>
      <c r="G1086" s="21"/>
      <c r="H1086" s="21"/>
      <c r="I1086" s="22"/>
    </row>
    <row r="1087" spans="1:9" x14ac:dyDescent="0.25">
      <c r="A1087" s="20"/>
      <c r="B1087" s="37"/>
      <c r="C1087" s="38"/>
      <c r="D1087" s="37"/>
      <c r="E1087" s="37"/>
      <c r="F1087" s="21"/>
      <c r="G1087" s="21"/>
      <c r="H1087" s="21"/>
      <c r="I1087" s="22"/>
    </row>
    <row r="1088" spans="1:9" x14ac:dyDescent="0.25">
      <c r="A1088" s="20"/>
      <c r="B1088" s="37"/>
      <c r="C1088" s="38"/>
      <c r="D1088" s="37"/>
      <c r="E1088" s="37"/>
      <c r="F1088" s="21"/>
      <c r="G1088" s="21"/>
      <c r="H1088" s="21"/>
      <c r="I1088" s="22"/>
    </row>
    <row r="1089" spans="1:9" x14ac:dyDescent="0.25">
      <c r="A1089" s="20"/>
      <c r="B1089" s="37"/>
      <c r="C1089" s="38"/>
      <c r="D1089" s="37"/>
      <c r="E1089" s="37"/>
      <c r="F1089" s="21"/>
      <c r="G1089" s="21"/>
      <c r="H1089" s="21"/>
      <c r="I1089" s="22"/>
    </row>
    <row r="1090" spans="1:9" x14ac:dyDescent="0.25">
      <c r="A1090" s="20"/>
      <c r="B1090" s="37"/>
      <c r="C1090" s="38"/>
      <c r="D1090" s="37"/>
      <c r="E1090" s="37"/>
      <c r="F1090" s="21"/>
      <c r="G1090" s="21"/>
      <c r="H1090" s="21"/>
      <c r="I1090" s="22"/>
    </row>
    <row r="1091" spans="1:9" x14ac:dyDescent="0.25">
      <c r="A1091" s="20"/>
      <c r="B1091" s="37"/>
      <c r="C1091" s="38"/>
      <c r="D1091" s="37"/>
      <c r="E1091" s="37"/>
      <c r="F1091" s="21"/>
      <c r="G1091" s="21"/>
      <c r="H1091" s="21"/>
      <c r="I1091" s="22"/>
    </row>
    <row r="1092" spans="1:9" x14ac:dyDescent="0.25">
      <c r="A1092" s="20"/>
      <c r="B1092" s="37"/>
      <c r="C1092" s="38"/>
      <c r="D1092" s="37"/>
      <c r="E1092" s="37"/>
      <c r="F1092" s="21"/>
      <c r="G1092" s="21"/>
      <c r="H1092" s="21"/>
      <c r="I1092" s="22"/>
    </row>
    <row r="1093" spans="1:9" x14ac:dyDescent="0.25">
      <c r="A1093" s="20"/>
      <c r="B1093" s="37"/>
      <c r="C1093" s="38"/>
      <c r="D1093" s="37"/>
      <c r="E1093" s="37"/>
      <c r="F1093" s="21"/>
      <c r="G1093" s="21"/>
      <c r="H1093" s="21"/>
      <c r="I1093" s="22"/>
    </row>
    <row r="1094" spans="1:9" x14ac:dyDescent="0.25">
      <c r="A1094" s="20"/>
      <c r="B1094" s="37"/>
      <c r="C1094" s="38"/>
      <c r="D1094" s="37"/>
      <c r="E1094" s="37"/>
      <c r="F1094" s="21"/>
      <c r="G1094" s="21"/>
      <c r="H1094" s="21"/>
      <c r="I1094" s="22"/>
    </row>
    <row r="1095" spans="1:9" x14ac:dyDescent="0.25">
      <c r="A1095" s="20"/>
      <c r="B1095" s="37"/>
      <c r="C1095" s="38"/>
      <c r="D1095" s="37"/>
      <c r="E1095" s="37"/>
      <c r="F1095" s="21"/>
      <c r="G1095" s="21"/>
      <c r="H1095" s="21"/>
      <c r="I1095" s="22"/>
    </row>
    <row r="1096" spans="1:9" x14ac:dyDescent="0.25">
      <c r="A1096" s="20"/>
      <c r="B1096" s="37"/>
      <c r="C1096" s="38"/>
      <c r="D1096" s="37"/>
      <c r="E1096" s="37"/>
      <c r="F1096" s="21"/>
      <c r="G1096" s="21"/>
      <c r="H1096" s="21"/>
      <c r="I1096" s="22"/>
    </row>
    <row r="1097" spans="1:9" x14ac:dyDescent="0.25">
      <c r="A1097" s="20"/>
      <c r="B1097" s="37"/>
      <c r="C1097" s="38"/>
      <c r="D1097" s="37"/>
      <c r="E1097" s="37"/>
      <c r="F1097" s="21"/>
      <c r="G1097" s="21"/>
      <c r="H1097" s="21"/>
      <c r="I1097" s="22"/>
    </row>
    <row r="1098" spans="1:9" x14ac:dyDescent="0.25">
      <c r="A1098" s="20"/>
      <c r="B1098" s="37"/>
      <c r="C1098" s="38"/>
      <c r="D1098" s="37"/>
      <c r="E1098" s="37"/>
      <c r="F1098" s="21"/>
      <c r="G1098" s="21"/>
      <c r="H1098" s="21"/>
      <c r="I1098" s="22"/>
    </row>
    <row r="1099" spans="1:9" x14ac:dyDescent="0.25">
      <c r="A1099" s="20"/>
      <c r="B1099" s="37"/>
      <c r="C1099" s="38"/>
      <c r="D1099" s="37"/>
      <c r="E1099" s="37"/>
      <c r="F1099" s="21"/>
      <c r="G1099" s="21"/>
      <c r="H1099" s="21"/>
      <c r="I1099" s="22"/>
    </row>
    <row r="1100" spans="1:9" x14ac:dyDescent="0.25">
      <c r="A1100" s="20"/>
      <c r="B1100" s="37"/>
      <c r="C1100" s="38"/>
      <c r="D1100" s="37"/>
      <c r="E1100" s="37"/>
      <c r="F1100" s="21"/>
      <c r="G1100" s="21"/>
      <c r="H1100" s="21"/>
      <c r="I1100" s="22"/>
    </row>
    <row r="1101" spans="1:9" x14ac:dyDescent="0.25">
      <c r="A1101" s="20"/>
      <c r="B1101" s="37"/>
      <c r="C1101" s="38"/>
      <c r="D1101" s="37"/>
      <c r="E1101" s="37"/>
      <c r="F1101" s="21"/>
      <c r="G1101" s="21"/>
      <c r="H1101" s="21"/>
      <c r="I1101" s="22"/>
    </row>
    <row r="1102" spans="1:9" x14ac:dyDescent="0.25">
      <c r="A1102" s="20"/>
      <c r="B1102" s="37"/>
      <c r="C1102" s="38"/>
      <c r="D1102" s="37"/>
      <c r="E1102" s="37"/>
      <c r="F1102" s="21"/>
      <c r="G1102" s="21"/>
      <c r="H1102" s="21"/>
      <c r="I1102" s="22"/>
    </row>
    <row r="1103" spans="1:9" x14ac:dyDescent="0.25">
      <c r="A1103" s="20"/>
      <c r="B1103" s="37"/>
      <c r="C1103" s="38"/>
      <c r="D1103" s="37"/>
      <c r="E1103" s="37"/>
      <c r="F1103" s="21"/>
      <c r="G1103" s="21"/>
      <c r="H1103" s="21"/>
      <c r="I1103" s="22"/>
    </row>
    <row r="1104" spans="1:9" x14ac:dyDescent="0.25">
      <c r="A1104" s="20"/>
      <c r="B1104" s="37"/>
      <c r="C1104" s="38"/>
      <c r="D1104" s="37"/>
      <c r="E1104" s="37"/>
      <c r="F1104" s="21"/>
      <c r="G1104" s="21"/>
      <c r="H1104" s="21"/>
      <c r="I1104" s="22"/>
    </row>
    <row r="1105" spans="1:9" x14ac:dyDescent="0.25">
      <c r="A1105" s="20"/>
      <c r="B1105" s="37"/>
      <c r="C1105" s="38"/>
      <c r="D1105" s="37"/>
      <c r="E1105" s="37"/>
      <c r="F1105" s="21"/>
      <c r="G1105" s="21"/>
      <c r="H1105" s="21"/>
      <c r="I1105" s="22"/>
    </row>
    <row r="1106" spans="1:9" x14ac:dyDescent="0.25">
      <c r="A1106" s="20"/>
      <c r="B1106" s="37"/>
      <c r="C1106" s="38"/>
      <c r="D1106" s="37"/>
      <c r="E1106" s="37"/>
      <c r="F1106" s="21"/>
      <c r="G1106" s="21"/>
      <c r="H1106" s="21"/>
      <c r="I1106" s="22"/>
    </row>
    <row r="1107" spans="1:9" x14ac:dyDescent="0.25">
      <c r="A1107" s="20"/>
      <c r="B1107" s="37"/>
      <c r="C1107" s="38"/>
      <c r="D1107" s="37"/>
      <c r="E1107" s="37"/>
      <c r="F1107" s="21"/>
      <c r="G1107" s="21"/>
      <c r="H1107" s="21"/>
      <c r="I1107" s="22"/>
    </row>
    <row r="1108" spans="1:9" x14ac:dyDescent="0.25">
      <c r="A1108" s="20"/>
      <c r="B1108" s="37"/>
      <c r="C1108" s="38"/>
      <c r="D1108" s="37"/>
      <c r="E1108" s="37"/>
      <c r="F1108" s="21"/>
      <c r="G1108" s="21"/>
      <c r="H1108" s="21"/>
      <c r="I1108" s="22"/>
    </row>
    <row r="1109" spans="1:9" x14ac:dyDescent="0.25">
      <c r="A1109" s="20"/>
      <c r="B1109" s="37"/>
      <c r="C1109" s="38"/>
      <c r="D1109" s="37"/>
      <c r="E1109" s="37"/>
      <c r="F1109" s="21"/>
      <c r="G1109" s="21"/>
      <c r="H1109" s="21"/>
      <c r="I1109" s="22"/>
    </row>
    <row r="1110" spans="1:9" x14ac:dyDescent="0.25">
      <c r="A1110" s="20"/>
      <c r="B1110" s="37"/>
      <c r="C1110" s="38"/>
      <c r="D1110" s="37"/>
      <c r="E1110" s="37"/>
      <c r="F1110" s="21"/>
      <c r="G1110" s="21"/>
      <c r="H1110" s="21"/>
      <c r="I1110" s="22"/>
    </row>
    <row r="1111" spans="1:9" x14ac:dyDescent="0.25">
      <c r="A1111" s="20"/>
      <c r="B1111" s="37"/>
      <c r="C1111" s="38"/>
      <c r="D1111" s="37"/>
      <c r="E1111" s="37"/>
      <c r="F1111" s="21"/>
      <c r="G1111" s="21"/>
      <c r="H1111" s="21"/>
      <c r="I1111" s="22"/>
    </row>
    <row r="1112" spans="1:9" x14ac:dyDescent="0.25">
      <c r="A1112" s="20"/>
      <c r="B1112" s="37"/>
      <c r="C1112" s="38"/>
      <c r="D1112" s="37"/>
      <c r="E1112" s="37"/>
      <c r="F1112" s="21"/>
      <c r="G1112" s="21"/>
      <c r="H1112" s="21"/>
      <c r="I1112" s="22"/>
    </row>
    <row r="1113" spans="1:9" x14ac:dyDescent="0.25">
      <c r="A1113" s="20"/>
      <c r="B1113" s="37"/>
      <c r="C1113" s="38"/>
      <c r="D1113" s="37"/>
      <c r="E1113" s="37"/>
      <c r="F1113" s="21"/>
      <c r="G1113" s="21"/>
      <c r="H1113" s="21"/>
      <c r="I1113" s="22"/>
    </row>
    <row r="1114" spans="1:9" x14ac:dyDescent="0.25">
      <c r="A1114" s="20"/>
      <c r="B1114" s="37"/>
      <c r="C1114" s="38"/>
      <c r="D1114" s="37"/>
      <c r="E1114" s="37"/>
      <c r="F1114" s="21"/>
      <c r="G1114" s="21"/>
      <c r="H1114" s="21"/>
      <c r="I1114" s="22"/>
    </row>
    <row r="1115" spans="1:9" x14ac:dyDescent="0.25">
      <c r="A1115" s="20"/>
      <c r="B1115" s="37"/>
      <c r="C1115" s="38"/>
      <c r="D1115" s="37"/>
      <c r="E1115" s="37"/>
      <c r="F1115" s="21"/>
      <c r="G1115" s="21"/>
      <c r="H1115" s="21"/>
      <c r="I1115" s="22"/>
    </row>
    <row r="1116" spans="1:9" x14ac:dyDescent="0.25">
      <c r="A1116" s="20"/>
      <c r="B1116" s="37"/>
      <c r="C1116" s="38"/>
      <c r="D1116" s="37"/>
      <c r="E1116" s="37"/>
      <c r="F1116" s="21"/>
      <c r="G1116" s="21"/>
      <c r="H1116" s="21"/>
      <c r="I1116" s="22"/>
    </row>
    <row r="1117" spans="1:9" x14ac:dyDescent="0.25">
      <c r="A1117" s="20"/>
      <c r="B1117" s="37"/>
      <c r="C1117" s="38"/>
      <c r="D1117" s="37"/>
      <c r="E1117" s="37"/>
      <c r="F1117" s="21"/>
      <c r="G1117" s="21"/>
      <c r="H1117" s="21"/>
      <c r="I1117" s="22"/>
    </row>
    <row r="1118" spans="1:9" x14ac:dyDescent="0.25">
      <c r="A1118" s="20"/>
      <c r="B1118" s="37"/>
      <c r="C1118" s="38"/>
      <c r="D1118" s="37"/>
      <c r="E1118" s="37"/>
      <c r="F1118" s="21"/>
      <c r="G1118" s="21"/>
      <c r="H1118" s="21"/>
      <c r="I1118" s="22"/>
    </row>
    <row r="1119" spans="1:9" x14ac:dyDescent="0.25">
      <c r="A1119" s="20"/>
      <c r="B1119" s="37"/>
      <c r="C1119" s="38"/>
      <c r="D1119" s="37"/>
      <c r="E1119" s="37"/>
      <c r="F1119" s="21"/>
      <c r="G1119" s="21"/>
      <c r="H1119" s="21"/>
      <c r="I1119" s="22"/>
    </row>
    <row r="1120" spans="1:9" x14ac:dyDescent="0.25">
      <c r="A1120" s="20"/>
      <c r="B1120" s="37"/>
      <c r="C1120" s="38"/>
      <c r="D1120" s="37"/>
      <c r="E1120" s="37"/>
      <c r="F1120" s="21"/>
      <c r="G1120" s="21"/>
      <c r="H1120" s="21"/>
      <c r="I1120" s="22"/>
    </row>
    <row r="1121" spans="1:9" x14ac:dyDescent="0.25">
      <c r="A1121" s="20"/>
      <c r="B1121" s="37"/>
      <c r="C1121" s="38"/>
      <c r="D1121" s="37"/>
      <c r="E1121" s="37"/>
      <c r="F1121" s="21"/>
      <c r="G1121" s="21"/>
      <c r="H1121" s="21"/>
      <c r="I1121" s="22"/>
    </row>
    <row r="1122" spans="1:9" x14ac:dyDescent="0.25">
      <c r="A1122" s="20"/>
      <c r="B1122" s="37"/>
      <c r="C1122" s="38"/>
      <c r="D1122" s="37"/>
      <c r="E1122" s="37"/>
      <c r="F1122" s="21"/>
      <c r="G1122" s="21"/>
      <c r="H1122" s="21"/>
      <c r="I1122" s="22"/>
    </row>
    <row r="1123" spans="1:9" x14ac:dyDescent="0.25">
      <c r="A1123" s="20"/>
      <c r="B1123" s="37"/>
      <c r="C1123" s="38"/>
      <c r="D1123" s="37"/>
      <c r="E1123" s="37"/>
      <c r="F1123" s="21"/>
      <c r="G1123" s="21"/>
      <c r="H1123" s="21"/>
      <c r="I1123" s="22"/>
    </row>
    <row r="1124" spans="1:9" x14ac:dyDescent="0.25">
      <c r="A1124" s="20"/>
      <c r="B1124" s="37"/>
      <c r="C1124" s="38"/>
      <c r="D1124" s="37"/>
      <c r="E1124" s="37"/>
      <c r="F1124" s="21"/>
      <c r="G1124" s="21"/>
      <c r="H1124" s="21"/>
      <c r="I1124" s="22"/>
    </row>
    <row r="1125" spans="1:9" x14ac:dyDescent="0.25">
      <c r="A1125" s="20"/>
      <c r="B1125" s="37"/>
      <c r="C1125" s="38"/>
      <c r="D1125" s="37"/>
      <c r="E1125" s="37"/>
      <c r="F1125" s="21"/>
      <c r="G1125" s="21"/>
      <c r="H1125" s="21"/>
      <c r="I1125" s="22"/>
    </row>
    <row r="1126" spans="1:9" x14ac:dyDescent="0.25">
      <c r="A1126" s="20"/>
      <c r="B1126" s="37"/>
      <c r="C1126" s="38"/>
      <c r="D1126" s="37"/>
      <c r="E1126" s="37"/>
      <c r="F1126" s="21"/>
      <c r="G1126" s="21"/>
      <c r="H1126" s="21"/>
      <c r="I1126" s="22"/>
    </row>
    <row r="1127" spans="1:9" x14ac:dyDescent="0.25">
      <c r="A1127" s="20"/>
      <c r="B1127" s="37"/>
      <c r="C1127" s="38"/>
      <c r="D1127" s="37"/>
      <c r="E1127" s="37"/>
      <c r="F1127" s="21"/>
      <c r="G1127" s="21"/>
      <c r="H1127" s="21"/>
      <c r="I1127" s="22"/>
    </row>
    <row r="1128" spans="1:9" x14ac:dyDescent="0.25">
      <c r="A1128" s="20"/>
      <c r="B1128" s="37"/>
      <c r="C1128" s="38"/>
      <c r="D1128" s="37"/>
      <c r="E1128" s="37"/>
      <c r="F1128" s="21"/>
      <c r="G1128" s="21"/>
      <c r="H1128" s="21"/>
      <c r="I1128" s="22"/>
    </row>
    <row r="1129" spans="1:9" x14ac:dyDescent="0.25">
      <c r="A1129" s="20"/>
      <c r="B1129" s="37"/>
      <c r="C1129" s="38"/>
      <c r="D1129" s="37"/>
      <c r="E1129" s="37"/>
      <c r="F1129" s="21"/>
      <c r="G1129" s="21"/>
      <c r="H1129" s="21"/>
      <c r="I1129" s="22"/>
    </row>
    <row r="1130" spans="1:9" x14ac:dyDescent="0.25">
      <c r="A1130" s="20"/>
      <c r="B1130" s="37"/>
      <c r="C1130" s="38"/>
      <c r="D1130" s="37"/>
      <c r="E1130" s="37"/>
      <c r="F1130" s="21"/>
      <c r="G1130" s="21"/>
      <c r="H1130" s="21"/>
      <c r="I1130" s="22"/>
    </row>
    <row r="1131" spans="1:9" x14ac:dyDescent="0.25">
      <c r="A1131" s="20"/>
      <c r="B1131" s="37"/>
      <c r="C1131" s="38"/>
      <c r="D1131" s="37"/>
      <c r="E1131" s="37"/>
      <c r="F1131" s="21"/>
      <c r="G1131" s="21"/>
      <c r="H1131" s="21"/>
      <c r="I1131" s="22"/>
    </row>
    <row r="1132" spans="1:9" x14ac:dyDescent="0.25">
      <c r="A1132" s="20"/>
      <c r="B1132" s="37"/>
      <c r="C1132" s="38"/>
      <c r="D1132" s="37"/>
      <c r="E1132" s="37"/>
      <c r="F1132" s="21"/>
      <c r="G1132" s="21"/>
      <c r="H1132" s="21"/>
      <c r="I1132" s="22"/>
    </row>
    <row r="1133" spans="1:9" x14ac:dyDescent="0.25">
      <c r="A1133" s="20"/>
      <c r="B1133" s="37"/>
      <c r="C1133" s="38"/>
      <c r="D1133" s="37"/>
      <c r="E1133" s="37"/>
      <c r="F1133" s="21"/>
      <c r="G1133" s="21"/>
      <c r="H1133" s="21"/>
      <c r="I1133" s="22"/>
    </row>
    <row r="1134" spans="1:9" x14ac:dyDescent="0.25">
      <c r="A1134" s="20"/>
      <c r="B1134" s="37"/>
      <c r="C1134" s="38"/>
      <c r="D1134" s="37"/>
      <c r="E1134" s="37"/>
      <c r="F1134" s="21"/>
      <c r="G1134" s="21"/>
      <c r="H1134" s="21"/>
      <c r="I1134" s="22"/>
    </row>
    <row r="1135" spans="1:9" x14ac:dyDescent="0.25">
      <c r="A1135" s="20"/>
      <c r="B1135" s="37"/>
      <c r="C1135" s="38"/>
      <c r="D1135" s="37"/>
      <c r="E1135" s="37"/>
      <c r="F1135" s="21"/>
      <c r="G1135" s="21"/>
      <c r="H1135" s="21"/>
      <c r="I1135" s="22"/>
    </row>
    <row r="1136" spans="1:9" x14ac:dyDescent="0.25">
      <c r="A1136" s="20"/>
      <c r="B1136" s="37"/>
      <c r="C1136" s="38"/>
      <c r="D1136" s="37"/>
      <c r="E1136" s="37"/>
      <c r="F1136" s="21"/>
      <c r="G1136" s="21"/>
      <c r="H1136" s="21"/>
      <c r="I1136" s="22"/>
    </row>
    <row r="1137" spans="1:9" x14ac:dyDescent="0.25">
      <c r="A1137" s="20"/>
      <c r="B1137" s="37"/>
      <c r="C1137" s="38"/>
      <c r="D1137" s="37"/>
      <c r="E1137" s="37"/>
      <c r="F1137" s="21"/>
      <c r="G1137" s="21"/>
      <c r="H1137" s="21"/>
      <c r="I1137" s="22"/>
    </row>
    <row r="1138" spans="1:9" x14ac:dyDescent="0.25">
      <c r="A1138" s="20"/>
      <c r="B1138" s="37"/>
      <c r="C1138" s="38"/>
      <c r="D1138" s="37"/>
      <c r="E1138" s="37"/>
      <c r="F1138" s="21"/>
      <c r="G1138" s="21"/>
      <c r="H1138" s="21"/>
      <c r="I1138" s="22"/>
    </row>
    <row r="1139" spans="1:9" x14ac:dyDescent="0.25">
      <c r="A1139" s="20"/>
      <c r="B1139" s="37"/>
      <c r="C1139" s="38"/>
      <c r="D1139" s="37"/>
      <c r="E1139" s="37"/>
      <c r="F1139" s="21"/>
      <c r="G1139" s="21"/>
      <c r="H1139" s="21"/>
      <c r="I1139" s="22"/>
    </row>
    <row r="1140" spans="1:9" x14ac:dyDescent="0.25">
      <c r="A1140" s="20"/>
      <c r="B1140" s="37"/>
      <c r="C1140" s="38"/>
      <c r="D1140" s="37"/>
      <c r="E1140" s="37"/>
      <c r="F1140" s="21"/>
      <c r="G1140" s="21"/>
      <c r="H1140" s="21"/>
      <c r="I1140" s="22"/>
    </row>
    <row r="1141" spans="1:9" x14ac:dyDescent="0.25">
      <c r="A1141" s="20"/>
      <c r="B1141" s="37"/>
      <c r="C1141" s="38"/>
      <c r="D1141" s="37"/>
      <c r="E1141" s="37"/>
      <c r="F1141" s="21"/>
      <c r="G1141" s="21"/>
      <c r="H1141" s="21"/>
      <c r="I1141" s="22"/>
    </row>
    <row r="1142" spans="1:9" x14ac:dyDescent="0.25">
      <c r="A1142" s="20"/>
      <c r="B1142" s="37"/>
      <c r="C1142" s="38"/>
      <c r="D1142" s="37"/>
      <c r="E1142" s="37"/>
      <c r="F1142" s="21"/>
      <c r="G1142" s="21"/>
      <c r="H1142" s="21"/>
      <c r="I1142" s="22"/>
    </row>
    <row r="1143" spans="1:9" x14ac:dyDescent="0.25">
      <c r="A1143" s="20"/>
      <c r="B1143" s="37"/>
      <c r="C1143" s="38"/>
      <c r="D1143" s="37"/>
      <c r="E1143" s="37"/>
      <c r="F1143" s="21"/>
      <c r="G1143" s="21"/>
      <c r="H1143" s="21"/>
      <c r="I1143" s="22"/>
    </row>
    <row r="1144" spans="1:9" x14ac:dyDescent="0.25">
      <c r="A1144" s="20"/>
      <c r="B1144" s="37"/>
      <c r="C1144" s="38"/>
      <c r="D1144" s="37"/>
      <c r="E1144" s="37"/>
      <c r="F1144" s="21"/>
      <c r="G1144" s="21"/>
      <c r="H1144" s="21"/>
      <c r="I1144" s="22"/>
    </row>
    <row r="1145" spans="1:9" x14ac:dyDescent="0.25">
      <c r="A1145" s="20"/>
      <c r="B1145" s="37"/>
      <c r="C1145" s="38"/>
      <c r="D1145" s="37"/>
      <c r="E1145" s="37"/>
      <c r="F1145" s="21"/>
      <c r="G1145" s="21"/>
      <c r="H1145" s="21"/>
      <c r="I1145" s="22"/>
    </row>
    <row r="1146" spans="1:9" x14ac:dyDescent="0.25">
      <c r="A1146" s="20"/>
      <c r="B1146" s="37"/>
      <c r="C1146" s="38"/>
      <c r="D1146" s="37"/>
      <c r="E1146" s="37"/>
      <c r="F1146" s="21"/>
      <c r="G1146" s="21"/>
      <c r="H1146" s="21"/>
      <c r="I1146" s="22"/>
    </row>
    <row r="1147" spans="1:9" x14ac:dyDescent="0.25">
      <c r="A1147" s="20"/>
      <c r="B1147" s="37"/>
      <c r="C1147" s="38"/>
      <c r="D1147" s="37"/>
      <c r="E1147" s="37"/>
      <c r="F1147" s="21"/>
      <c r="G1147" s="21"/>
      <c r="H1147" s="21"/>
      <c r="I1147" s="22"/>
    </row>
    <row r="1148" spans="1:9" x14ac:dyDescent="0.25">
      <c r="A1148" s="20"/>
      <c r="B1148" s="37"/>
      <c r="C1148" s="38"/>
      <c r="D1148" s="37"/>
      <c r="E1148" s="37"/>
      <c r="F1148" s="21"/>
      <c r="G1148" s="21"/>
      <c r="H1148" s="21"/>
      <c r="I1148" s="22"/>
    </row>
    <row r="1149" spans="1:9" x14ac:dyDescent="0.25">
      <c r="A1149" s="20"/>
      <c r="B1149" s="37"/>
      <c r="C1149" s="38"/>
      <c r="D1149" s="37"/>
      <c r="E1149" s="37"/>
      <c r="F1149" s="21"/>
      <c r="G1149" s="21"/>
      <c r="H1149" s="21"/>
      <c r="I1149" s="22"/>
    </row>
    <row r="1150" spans="1:9" x14ac:dyDescent="0.25">
      <c r="A1150" s="20"/>
      <c r="B1150" s="37"/>
      <c r="C1150" s="38"/>
      <c r="D1150" s="37"/>
      <c r="E1150" s="37"/>
      <c r="F1150" s="21"/>
      <c r="G1150" s="21"/>
      <c r="H1150" s="21"/>
      <c r="I1150" s="22"/>
    </row>
    <row r="1151" spans="1:9" x14ac:dyDescent="0.25">
      <c r="A1151" s="20"/>
      <c r="B1151" s="37"/>
      <c r="C1151" s="38"/>
      <c r="D1151" s="37"/>
      <c r="E1151" s="37"/>
      <c r="F1151" s="21"/>
      <c r="G1151" s="21"/>
      <c r="H1151" s="21"/>
      <c r="I1151" s="22"/>
    </row>
    <row r="1152" spans="1:9" x14ac:dyDescent="0.25">
      <c r="A1152" s="20"/>
      <c r="B1152" s="37"/>
      <c r="C1152" s="38"/>
      <c r="D1152" s="37"/>
      <c r="E1152" s="37"/>
      <c r="F1152" s="21"/>
      <c r="G1152" s="21"/>
      <c r="H1152" s="21"/>
      <c r="I1152" s="22"/>
    </row>
    <row r="1153" spans="1:9" x14ac:dyDescent="0.25">
      <c r="A1153" s="20"/>
      <c r="B1153" s="37"/>
      <c r="C1153" s="38"/>
      <c r="D1153" s="37"/>
      <c r="E1153" s="37"/>
      <c r="F1153" s="21"/>
      <c r="G1153" s="21"/>
      <c r="H1153" s="21"/>
      <c r="I1153" s="22"/>
    </row>
    <row r="1154" spans="1:9" x14ac:dyDescent="0.25">
      <c r="A1154" s="20"/>
      <c r="B1154" s="37"/>
      <c r="C1154" s="38"/>
      <c r="D1154" s="37"/>
      <c r="E1154" s="37"/>
      <c r="F1154" s="21"/>
      <c r="G1154" s="21"/>
      <c r="H1154" s="21"/>
      <c r="I1154" s="22"/>
    </row>
    <row r="1155" spans="1:9" x14ac:dyDescent="0.25">
      <c r="A1155" s="20"/>
      <c r="B1155" s="37"/>
      <c r="C1155" s="38"/>
      <c r="D1155" s="37"/>
      <c r="E1155" s="37"/>
      <c r="F1155" s="21"/>
      <c r="G1155" s="21"/>
      <c r="H1155" s="21"/>
      <c r="I1155" s="22"/>
    </row>
    <row r="1156" spans="1:9" x14ac:dyDescent="0.25">
      <c r="A1156" s="20"/>
      <c r="B1156" s="37"/>
      <c r="C1156" s="38"/>
      <c r="D1156" s="37"/>
      <c r="E1156" s="37"/>
      <c r="F1156" s="21"/>
      <c r="G1156" s="21"/>
      <c r="H1156" s="21"/>
      <c r="I1156" s="22"/>
    </row>
    <row r="1157" spans="1:9" x14ac:dyDescent="0.25">
      <c r="A1157" s="20"/>
      <c r="B1157" s="37"/>
      <c r="C1157" s="38"/>
      <c r="D1157" s="37"/>
      <c r="E1157" s="37"/>
      <c r="F1157" s="21"/>
      <c r="G1157" s="21"/>
      <c r="H1157" s="21"/>
      <c r="I1157" s="22"/>
    </row>
    <row r="1158" spans="1:9" x14ac:dyDescent="0.25">
      <c r="A1158" s="20"/>
      <c r="B1158" s="37"/>
      <c r="C1158" s="38"/>
      <c r="D1158" s="37"/>
      <c r="E1158" s="37"/>
      <c r="F1158" s="21"/>
      <c r="G1158" s="21"/>
      <c r="H1158" s="21"/>
      <c r="I1158" s="22"/>
    </row>
    <row r="1159" spans="1:9" x14ac:dyDescent="0.25">
      <c r="A1159" s="20"/>
      <c r="B1159" s="37"/>
      <c r="C1159" s="38"/>
      <c r="D1159" s="37"/>
      <c r="E1159" s="37"/>
      <c r="F1159" s="21"/>
      <c r="G1159" s="21"/>
      <c r="H1159" s="21"/>
      <c r="I1159" s="22"/>
    </row>
    <row r="1160" spans="1:9" x14ac:dyDescent="0.25">
      <c r="A1160" s="20"/>
      <c r="B1160" s="37"/>
      <c r="C1160" s="38"/>
      <c r="D1160" s="37"/>
      <c r="E1160" s="37"/>
      <c r="F1160" s="21"/>
      <c r="G1160" s="21"/>
      <c r="H1160" s="21"/>
      <c r="I1160" s="22"/>
    </row>
    <row r="1161" spans="1:9" x14ac:dyDescent="0.25">
      <c r="A1161" s="20"/>
      <c r="B1161" s="37"/>
      <c r="C1161" s="38"/>
      <c r="D1161" s="37"/>
      <c r="E1161" s="37"/>
      <c r="F1161" s="21"/>
      <c r="G1161" s="21"/>
      <c r="H1161" s="21"/>
      <c r="I1161" s="22"/>
    </row>
    <row r="1162" spans="1:9" x14ac:dyDescent="0.25">
      <c r="A1162" s="20"/>
      <c r="B1162" s="37"/>
      <c r="C1162" s="38"/>
      <c r="D1162" s="37"/>
      <c r="E1162" s="37"/>
      <c r="F1162" s="21"/>
      <c r="G1162" s="21"/>
      <c r="H1162" s="21"/>
      <c r="I1162" s="22"/>
    </row>
    <row r="1163" spans="1:9" x14ac:dyDescent="0.25">
      <c r="A1163" s="20"/>
      <c r="B1163" s="37"/>
      <c r="C1163" s="38"/>
      <c r="D1163" s="37"/>
      <c r="E1163" s="37"/>
      <c r="F1163" s="21"/>
      <c r="G1163" s="21"/>
      <c r="H1163" s="21"/>
      <c r="I1163" s="22"/>
    </row>
    <row r="1164" spans="1:9" x14ac:dyDescent="0.25">
      <c r="A1164" s="20"/>
      <c r="B1164" s="37"/>
      <c r="C1164" s="38"/>
      <c r="D1164" s="37"/>
      <c r="E1164" s="37"/>
      <c r="F1164" s="21"/>
      <c r="G1164" s="21"/>
      <c r="H1164" s="21"/>
      <c r="I1164" s="22"/>
    </row>
    <row r="1165" spans="1:9" x14ac:dyDescent="0.25">
      <c r="A1165" s="20"/>
      <c r="B1165" s="37"/>
      <c r="C1165" s="38"/>
      <c r="D1165" s="37"/>
      <c r="E1165" s="37"/>
      <c r="F1165" s="21"/>
      <c r="G1165" s="21"/>
      <c r="H1165" s="21"/>
      <c r="I1165" s="22"/>
    </row>
    <row r="1166" spans="1:9" x14ac:dyDescent="0.25">
      <c r="A1166" s="20"/>
      <c r="B1166" s="37"/>
      <c r="C1166" s="38"/>
      <c r="D1166" s="37"/>
      <c r="E1166" s="37"/>
      <c r="F1166" s="21"/>
      <c r="G1166" s="21"/>
      <c r="H1166" s="21"/>
      <c r="I1166" s="22"/>
    </row>
    <row r="1167" spans="1:9" x14ac:dyDescent="0.25">
      <c r="A1167" s="20"/>
      <c r="B1167" s="37"/>
      <c r="C1167" s="38"/>
      <c r="D1167" s="37"/>
      <c r="E1167" s="37"/>
      <c r="F1167" s="21"/>
      <c r="G1167" s="21"/>
      <c r="H1167" s="21"/>
      <c r="I1167" s="22"/>
    </row>
    <row r="1168" spans="1:9" x14ac:dyDescent="0.25">
      <c r="A1168" s="20"/>
      <c r="B1168" s="37"/>
      <c r="C1168" s="38"/>
      <c r="D1168" s="37"/>
      <c r="E1168" s="37"/>
      <c r="F1168" s="21"/>
      <c r="G1168" s="21"/>
      <c r="H1168" s="21"/>
      <c r="I1168" s="22"/>
    </row>
    <row r="1169" spans="1:9" x14ac:dyDescent="0.25">
      <c r="A1169" s="20"/>
      <c r="B1169" s="37"/>
      <c r="C1169" s="38"/>
      <c r="D1169" s="37"/>
      <c r="E1169" s="37"/>
      <c r="F1169" s="21"/>
      <c r="G1169" s="21"/>
      <c r="H1169" s="21"/>
      <c r="I1169" s="22"/>
    </row>
    <row r="1170" spans="1:9" x14ac:dyDescent="0.25">
      <c r="A1170" s="20"/>
      <c r="B1170" s="37"/>
      <c r="C1170" s="38"/>
      <c r="D1170" s="37"/>
      <c r="E1170" s="37"/>
      <c r="F1170" s="21"/>
      <c r="G1170" s="21"/>
      <c r="H1170" s="21"/>
      <c r="I1170" s="22"/>
    </row>
    <row r="1171" spans="1:9" x14ac:dyDescent="0.25">
      <c r="A1171" s="20"/>
      <c r="B1171" s="37"/>
      <c r="C1171" s="38"/>
      <c r="D1171" s="37"/>
      <c r="E1171" s="37"/>
      <c r="F1171" s="21"/>
      <c r="G1171" s="21"/>
      <c r="H1171" s="21"/>
      <c r="I1171" s="22"/>
    </row>
    <row r="1172" spans="1:9" x14ac:dyDescent="0.25">
      <c r="A1172" s="20"/>
      <c r="B1172" s="37"/>
      <c r="C1172" s="38"/>
      <c r="D1172" s="37"/>
      <c r="E1172" s="37"/>
      <c r="F1172" s="21"/>
      <c r="G1172" s="21"/>
      <c r="H1172" s="21"/>
      <c r="I1172" s="22"/>
    </row>
    <row r="1173" spans="1:9" x14ac:dyDescent="0.25">
      <c r="A1173" s="20"/>
      <c r="B1173" s="37"/>
      <c r="C1173" s="38"/>
      <c r="D1173" s="37"/>
      <c r="E1173" s="37"/>
      <c r="F1173" s="21"/>
      <c r="G1173" s="21"/>
      <c r="H1173" s="21"/>
      <c r="I1173" s="22"/>
    </row>
    <row r="1174" spans="1:9" x14ac:dyDescent="0.25">
      <c r="A1174" s="20"/>
      <c r="B1174" s="37"/>
      <c r="C1174" s="38"/>
      <c r="D1174" s="37"/>
      <c r="E1174" s="37"/>
      <c r="F1174" s="21"/>
      <c r="G1174" s="21"/>
      <c r="H1174" s="21"/>
      <c r="I1174" s="22"/>
    </row>
    <row r="1175" spans="1:9" x14ac:dyDescent="0.25">
      <c r="A1175" s="20"/>
      <c r="B1175" s="37"/>
      <c r="C1175" s="38"/>
      <c r="D1175" s="37"/>
      <c r="E1175" s="37"/>
      <c r="F1175" s="21"/>
      <c r="G1175" s="21"/>
      <c r="H1175" s="21"/>
      <c r="I1175" s="22"/>
    </row>
    <row r="1176" spans="1:9" x14ac:dyDescent="0.25">
      <c r="A1176" s="20"/>
      <c r="B1176" s="37"/>
      <c r="C1176" s="38"/>
      <c r="D1176" s="37"/>
      <c r="E1176" s="37"/>
      <c r="F1176" s="21"/>
      <c r="G1176" s="21"/>
      <c r="H1176" s="21"/>
      <c r="I1176" s="22"/>
    </row>
    <row r="1177" spans="1:9" x14ac:dyDescent="0.25">
      <c r="A1177" s="20"/>
      <c r="B1177" s="37"/>
      <c r="C1177" s="38"/>
      <c r="D1177" s="37"/>
      <c r="E1177" s="37"/>
      <c r="F1177" s="21"/>
      <c r="G1177" s="21"/>
      <c r="H1177" s="21"/>
      <c r="I1177" s="22"/>
    </row>
    <row r="1178" spans="1:9" x14ac:dyDescent="0.25">
      <c r="A1178" s="20"/>
      <c r="B1178" s="37"/>
      <c r="C1178" s="38"/>
      <c r="D1178" s="37"/>
      <c r="E1178" s="37"/>
      <c r="F1178" s="21"/>
      <c r="G1178" s="21"/>
      <c r="H1178" s="21"/>
      <c r="I1178" s="22"/>
    </row>
    <row r="1179" spans="1:9" x14ac:dyDescent="0.25">
      <c r="A1179" s="20"/>
      <c r="B1179" s="37"/>
      <c r="C1179" s="38"/>
      <c r="D1179" s="37"/>
      <c r="E1179" s="37"/>
      <c r="F1179" s="21"/>
      <c r="G1179" s="21"/>
      <c r="H1179" s="21"/>
      <c r="I1179" s="22"/>
    </row>
    <row r="1180" spans="1:9" x14ac:dyDescent="0.25">
      <c r="A1180" s="20"/>
      <c r="B1180" s="37"/>
      <c r="C1180" s="38"/>
      <c r="D1180" s="37"/>
      <c r="E1180" s="37"/>
      <c r="F1180" s="21"/>
      <c r="G1180" s="21"/>
      <c r="H1180" s="21"/>
      <c r="I1180" s="22"/>
    </row>
    <row r="1181" spans="1:9" x14ac:dyDescent="0.25">
      <c r="A1181" s="20"/>
      <c r="B1181" s="37"/>
      <c r="C1181" s="38"/>
      <c r="D1181" s="37"/>
      <c r="E1181" s="37"/>
      <c r="F1181" s="21"/>
      <c r="G1181" s="21"/>
      <c r="H1181" s="21"/>
      <c r="I1181" s="22"/>
    </row>
    <row r="1182" spans="1:9" x14ac:dyDescent="0.25">
      <c r="A1182" s="20"/>
      <c r="B1182" s="37"/>
      <c r="C1182" s="38"/>
      <c r="D1182" s="37"/>
      <c r="E1182" s="37"/>
      <c r="F1182" s="21"/>
      <c r="G1182" s="21"/>
      <c r="H1182" s="21"/>
      <c r="I1182" s="22"/>
    </row>
    <row r="1183" spans="1:9" x14ac:dyDescent="0.25">
      <c r="A1183" s="20"/>
      <c r="B1183" s="37"/>
      <c r="C1183" s="38"/>
      <c r="D1183" s="37"/>
      <c r="E1183" s="37"/>
      <c r="F1183" s="21"/>
      <c r="G1183" s="21"/>
      <c r="H1183" s="21"/>
      <c r="I1183" s="22"/>
    </row>
    <row r="1184" spans="1:9" x14ac:dyDescent="0.25">
      <c r="A1184" s="20"/>
      <c r="B1184" s="37"/>
      <c r="C1184" s="38"/>
      <c r="D1184" s="37"/>
      <c r="E1184" s="37"/>
      <c r="F1184" s="21"/>
      <c r="G1184" s="21"/>
      <c r="H1184" s="21"/>
      <c r="I1184" s="22"/>
    </row>
    <row r="1185" spans="1:9" x14ac:dyDescent="0.25">
      <c r="A1185" s="20"/>
      <c r="B1185" s="37"/>
      <c r="C1185" s="38"/>
      <c r="D1185" s="37"/>
      <c r="E1185" s="37"/>
      <c r="F1185" s="21"/>
      <c r="G1185" s="21"/>
      <c r="H1185" s="21"/>
      <c r="I1185" s="22"/>
    </row>
    <row r="1186" spans="1:9" x14ac:dyDescent="0.25">
      <c r="A1186" s="20"/>
      <c r="B1186" s="37"/>
      <c r="C1186" s="38"/>
      <c r="D1186" s="37"/>
      <c r="E1186" s="37"/>
      <c r="F1186" s="21"/>
      <c r="G1186" s="21"/>
      <c r="H1186" s="21"/>
      <c r="I1186" s="22"/>
    </row>
    <row r="1187" spans="1:9" x14ac:dyDescent="0.25">
      <c r="A1187" s="20"/>
      <c r="B1187" s="37"/>
      <c r="C1187" s="38"/>
      <c r="D1187" s="37"/>
      <c r="E1187" s="37"/>
      <c r="F1187" s="21"/>
      <c r="G1187" s="21"/>
      <c r="H1187" s="21"/>
      <c r="I1187" s="22"/>
    </row>
    <row r="1188" spans="1:9" x14ac:dyDescent="0.25">
      <c r="A1188" s="20"/>
      <c r="B1188" s="37"/>
      <c r="C1188" s="38"/>
      <c r="D1188" s="37"/>
      <c r="E1188" s="37"/>
      <c r="F1188" s="21"/>
      <c r="G1188" s="21"/>
      <c r="H1188" s="21"/>
      <c r="I1188" s="22"/>
    </row>
    <row r="1189" spans="1:9" x14ac:dyDescent="0.25">
      <c r="A1189" s="20"/>
      <c r="B1189" s="37"/>
      <c r="C1189" s="38"/>
      <c r="D1189" s="37"/>
      <c r="E1189" s="37"/>
      <c r="F1189" s="21"/>
      <c r="G1189" s="21"/>
      <c r="H1189" s="21"/>
      <c r="I1189" s="22"/>
    </row>
    <row r="1190" spans="1:9" x14ac:dyDescent="0.25">
      <c r="A1190" s="20"/>
      <c r="B1190" s="37"/>
      <c r="C1190" s="38"/>
      <c r="D1190" s="37"/>
      <c r="E1190" s="37"/>
      <c r="F1190" s="21"/>
      <c r="G1190" s="21"/>
      <c r="H1190" s="21"/>
      <c r="I1190" s="22"/>
    </row>
    <row r="1191" spans="1:9" x14ac:dyDescent="0.25">
      <c r="A1191" s="20"/>
      <c r="B1191" s="37"/>
      <c r="C1191" s="38"/>
      <c r="D1191" s="37"/>
      <c r="E1191" s="37"/>
      <c r="F1191" s="21"/>
      <c r="G1191" s="21"/>
      <c r="H1191" s="21"/>
      <c r="I1191" s="22"/>
    </row>
    <row r="1192" spans="1:9" x14ac:dyDescent="0.25">
      <c r="A1192" s="20"/>
      <c r="B1192" s="37"/>
      <c r="C1192" s="38"/>
      <c r="D1192" s="37"/>
      <c r="E1192" s="37"/>
      <c r="F1192" s="21"/>
      <c r="G1192" s="21"/>
      <c r="H1192" s="21"/>
      <c r="I1192" s="22"/>
    </row>
    <row r="1193" spans="1:9" x14ac:dyDescent="0.25">
      <c r="A1193" s="20"/>
      <c r="B1193" s="37"/>
      <c r="C1193" s="38"/>
      <c r="D1193" s="37"/>
      <c r="E1193" s="37"/>
      <c r="F1193" s="21"/>
      <c r="G1193" s="21"/>
      <c r="H1193" s="21"/>
      <c r="I1193" s="22"/>
    </row>
    <row r="1194" spans="1:9" x14ac:dyDescent="0.25">
      <c r="A1194" s="20"/>
      <c r="B1194" s="37"/>
      <c r="C1194" s="38"/>
      <c r="D1194" s="37"/>
      <c r="E1194" s="37"/>
      <c r="F1194" s="21"/>
      <c r="G1194" s="21"/>
      <c r="H1194" s="21"/>
      <c r="I1194" s="22"/>
    </row>
    <row r="1195" spans="1:9" x14ac:dyDescent="0.25">
      <c r="A1195" s="20"/>
      <c r="B1195" s="37"/>
      <c r="C1195" s="38"/>
      <c r="D1195" s="37"/>
      <c r="E1195" s="37"/>
      <c r="F1195" s="21"/>
      <c r="G1195" s="21"/>
      <c r="H1195" s="21"/>
      <c r="I1195" s="22"/>
    </row>
    <row r="1196" spans="1:9" x14ac:dyDescent="0.25">
      <c r="A1196" s="20"/>
      <c r="B1196" s="37"/>
      <c r="C1196" s="38"/>
      <c r="D1196" s="37"/>
      <c r="E1196" s="37"/>
      <c r="F1196" s="21"/>
      <c r="G1196" s="21"/>
      <c r="H1196" s="21"/>
      <c r="I1196" s="22"/>
    </row>
    <row r="1197" spans="1:9" x14ac:dyDescent="0.25">
      <c r="A1197" s="20"/>
      <c r="B1197" s="37"/>
      <c r="C1197" s="38"/>
      <c r="D1197" s="37"/>
      <c r="E1197" s="37"/>
      <c r="F1197" s="21"/>
      <c r="G1197" s="21"/>
      <c r="H1197" s="21"/>
      <c r="I1197" s="22"/>
    </row>
    <row r="1198" spans="1:9" x14ac:dyDescent="0.25">
      <c r="A1198" s="20"/>
      <c r="B1198" s="37"/>
      <c r="C1198" s="38"/>
      <c r="D1198" s="37"/>
      <c r="E1198" s="37"/>
      <c r="F1198" s="21"/>
      <c r="G1198" s="21"/>
      <c r="H1198" s="21"/>
      <c r="I1198" s="22"/>
    </row>
    <row r="1199" spans="1:9" x14ac:dyDescent="0.25">
      <c r="A1199" s="20"/>
      <c r="B1199" s="37"/>
      <c r="C1199" s="38"/>
      <c r="D1199" s="37"/>
      <c r="E1199" s="37"/>
      <c r="F1199" s="21"/>
      <c r="G1199" s="21"/>
      <c r="H1199" s="21"/>
      <c r="I1199" s="22"/>
    </row>
    <row r="1200" spans="1:9" x14ac:dyDescent="0.25">
      <c r="A1200" s="20"/>
      <c r="B1200" s="37"/>
      <c r="C1200" s="38"/>
      <c r="D1200" s="37"/>
      <c r="E1200" s="37"/>
      <c r="F1200" s="21"/>
      <c r="G1200" s="21"/>
      <c r="H1200" s="21"/>
      <c r="I1200" s="22"/>
    </row>
    <row r="1201" spans="1:9" x14ac:dyDescent="0.25">
      <c r="A1201" s="20"/>
      <c r="B1201" s="37"/>
      <c r="C1201" s="38"/>
      <c r="D1201" s="37"/>
      <c r="E1201" s="37"/>
      <c r="F1201" s="21"/>
      <c r="G1201" s="21"/>
      <c r="H1201" s="21"/>
      <c r="I1201" s="22"/>
    </row>
    <row r="1202" spans="1:9" x14ac:dyDescent="0.25">
      <c r="A1202" s="20"/>
      <c r="B1202" s="37"/>
      <c r="C1202" s="38"/>
      <c r="D1202" s="37"/>
      <c r="E1202" s="37"/>
      <c r="F1202" s="21"/>
      <c r="G1202" s="21"/>
      <c r="H1202" s="21"/>
      <c r="I1202" s="22"/>
    </row>
    <row r="1203" spans="1:9" x14ac:dyDescent="0.25">
      <c r="A1203" s="20"/>
      <c r="B1203" s="37"/>
      <c r="C1203" s="38"/>
      <c r="D1203" s="37"/>
      <c r="E1203" s="37"/>
      <c r="F1203" s="21"/>
      <c r="G1203" s="21"/>
      <c r="H1203" s="21"/>
      <c r="I1203" s="22"/>
    </row>
    <row r="1204" spans="1:9" x14ac:dyDescent="0.25">
      <c r="A1204" s="20"/>
      <c r="B1204" s="37"/>
      <c r="C1204" s="38"/>
      <c r="D1204" s="37"/>
      <c r="E1204" s="37"/>
      <c r="F1204" s="21"/>
      <c r="G1204" s="21"/>
      <c r="H1204" s="21"/>
      <c r="I1204" s="22"/>
    </row>
    <row r="1205" spans="1:9" x14ac:dyDescent="0.25">
      <c r="A1205" s="20"/>
      <c r="B1205" s="37"/>
      <c r="C1205" s="38"/>
      <c r="D1205" s="37"/>
      <c r="E1205" s="37"/>
      <c r="F1205" s="21"/>
      <c r="G1205" s="21"/>
      <c r="H1205" s="21"/>
      <c r="I1205" s="22"/>
    </row>
    <row r="1206" spans="1:9" x14ac:dyDescent="0.25">
      <c r="A1206" s="20"/>
      <c r="B1206" s="37"/>
      <c r="C1206" s="38"/>
      <c r="D1206" s="37"/>
      <c r="E1206" s="37"/>
      <c r="F1206" s="21"/>
      <c r="G1206" s="21"/>
      <c r="H1206" s="21"/>
      <c r="I1206" s="22"/>
    </row>
    <row r="1207" spans="1:9" x14ac:dyDescent="0.25">
      <c r="A1207" s="20"/>
      <c r="B1207" s="37"/>
      <c r="C1207" s="38"/>
      <c r="D1207" s="37"/>
      <c r="E1207" s="37"/>
      <c r="F1207" s="21"/>
      <c r="G1207" s="21"/>
      <c r="H1207" s="21"/>
      <c r="I1207" s="22"/>
    </row>
    <row r="1208" spans="1:9" x14ac:dyDescent="0.25">
      <c r="A1208" s="20"/>
      <c r="B1208" s="37"/>
      <c r="C1208" s="38"/>
      <c r="D1208" s="37"/>
      <c r="E1208" s="37"/>
      <c r="F1208" s="21"/>
      <c r="G1208" s="21"/>
      <c r="H1208" s="21"/>
      <c r="I1208" s="22"/>
    </row>
    <row r="1209" spans="1:9" x14ac:dyDescent="0.25">
      <c r="A1209" s="20"/>
      <c r="B1209" s="37"/>
      <c r="C1209" s="38"/>
      <c r="D1209" s="37"/>
      <c r="E1209" s="37"/>
      <c r="F1209" s="21"/>
      <c r="G1209" s="21"/>
      <c r="H1209" s="21"/>
      <c r="I1209" s="22"/>
    </row>
    <row r="1210" spans="1:9" x14ac:dyDescent="0.25">
      <c r="A1210" s="20"/>
      <c r="B1210" s="37"/>
      <c r="C1210" s="38"/>
      <c r="D1210" s="37"/>
      <c r="E1210" s="37"/>
      <c r="F1210" s="21"/>
      <c r="G1210" s="21"/>
      <c r="H1210" s="21"/>
      <c r="I1210" s="22"/>
    </row>
    <row r="1211" spans="1:9" x14ac:dyDescent="0.25">
      <c r="A1211" s="20"/>
      <c r="B1211" s="37"/>
      <c r="C1211" s="38"/>
      <c r="D1211" s="37"/>
      <c r="E1211" s="37"/>
      <c r="F1211" s="21"/>
      <c r="G1211" s="21"/>
      <c r="H1211" s="21"/>
      <c r="I1211" s="22"/>
    </row>
    <row r="1212" spans="1:9" x14ac:dyDescent="0.25">
      <c r="A1212" s="20"/>
      <c r="B1212" s="37"/>
      <c r="C1212" s="38"/>
      <c r="D1212" s="37"/>
      <c r="E1212" s="37"/>
      <c r="F1212" s="21"/>
      <c r="G1212" s="21"/>
      <c r="H1212" s="21"/>
      <c r="I1212" s="22"/>
    </row>
    <row r="1213" spans="1:9" x14ac:dyDescent="0.25">
      <c r="A1213" s="20"/>
      <c r="B1213" s="37"/>
      <c r="C1213" s="38"/>
      <c r="D1213" s="37"/>
      <c r="E1213" s="37"/>
      <c r="F1213" s="21"/>
      <c r="G1213" s="21"/>
      <c r="H1213" s="21"/>
      <c r="I1213" s="22"/>
    </row>
    <row r="1214" spans="1:9" x14ac:dyDescent="0.25">
      <c r="A1214" s="20"/>
      <c r="B1214" s="37"/>
      <c r="C1214" s="38"/>
      <c r="D1214" s="37"/>
      <c r="E1214" s="37"/>
      <c r="F1214" s="21"/>
      <c r="G1214" s="21"/>
      <c r="H1214" s="21"/>
      <c r="I1214" s="22"/>
    </row>
    <row r="1215" spans="1:9" x14ac:dyDescent="0.25">
      <c r="A1215" s="20"/>
      <c r="B1215" s="37"/>
      <c r="C1215" s="38"/>
      <c r="D1215" s="37"/>
      <c r="E1215" s="37"/>
      <c r="F1215" s="21"/>
      <c r="G1215" s="21"/>
      <c r="H1215" s="21"/>
      <c r="I1215" s="22"/>
    </row>
    <row r="1216" spans="1:9" x14ac:dyDescent="0.25">
      <c r="A1216" s="20"/>
      <c r="B1216" s="37"/>
      <c r="C1216" s="38"/>
      <c r="D1216" s="37"/>
      <c r="E1216" s="37"/>
      <c r="F1216" s="21"/>
      <c r="G1216" s="21"/>
      <c r="H1216" s="21"/>
      <c r="I1216" s="22"/>
    </row>
    <row r="1217" spans="1:9" x14ac:dyDescent="0.25">
      <c r="A1217" s="20"/>
      <c r="B1217" s="37"/>
      <c r="C1217" s="38"/>
      <c r="D1217" s="37"/>
      <c r="E1217" s="37"/>
      <c r="F1217" s="21"/>
      <c r="G1217" s="21"/>
      <c r="H1217" s="21"/>
      <c r="I1217" s="22"/>
    </row>
    <row r="1218" spans="1:9" x14ac:dyDescent="0.25">
      <c r="A1218" s="20"/>
      <c r="B1218" s="37"/>
      <c r="C1218" s="38"/>
      <c r="D1218" s="37"/>
      <c r="E1218" s="37"/>
      <c r="F1218" s="21"/>
      <c r="G1218" s="21"/>
      <c r="H1218" s="21"/>
      <c r="I1218" s="22"/>
    </row>
    <row r="1219" spans="1:9" x14ac:dyDescent="0.25">
      <c r="A1219" s="20"/>
      <c r="B1219" s="37"/>
      <c r="C1219" s="38"/>
      <c r="D1219" s="37"/>
      <c r="E1219" s="37"/>
      <c r="F1219" s="21"/>
      <c r="G1219" s="21"/>
      <c r="H1219" s="21"/>
      <c r="I1219" s="22"/>
    </row>
    <row r="1220" spans="1:9" x14ac:dyDescent="0.25">
      <c r="A1220" s="20"/>
      <c r="B1220" s="37"/>
      <c r="C1220" s="38"/>
      <c r="D1220" s="37"/>
      <c r="E1220" s="37"/>
      <c r="F1220" s="21"/>
      <c r="G1220" s="21"/>
      <c r="H1220" s="21"/>
      <c r="I1220" s="22"/>
    </row>
    <row r="1221" spans="1:9" x14ac:dyDescent="0.25">
      <c r="A1221" s="20"/>
      <c r="B1221" s="37"/>
      <c r="C1221" s="38"/>
      <c r="D1221" s="37"/>
      <c r="E1221" s="37"/>
      <c r="F1221" s="21"/>
      <c r="G1221" s="21"/>
      <c r="H1221" s="21"/>
      <c r="I1221" s="22"/>
    </row>
    <row r="1222" spans="1:9" x14ac:dyDescent="0.25">
      <c r="A1222" s="20"/>
      <c r="B1222" s="37"/>
      <c r="C1222" s="38"/>
      <c r="D1222" s="37"/>
      <c r="E1222" s="37"/>
      <c r="F1222" s="21"/>
      <c r="G1222" s="21"/>
      <c r="H1222" s="21"/>
      <c r="I1222" s="22"/>
    </row>
    <row r="1223" spans="1:9" x14ac:dyDescent="0.25">
      <c r="A1223" s="20"/>
      <c r="B1223" s="37"/>
      <c r="C1223" s="38"/>
      <c r="D1223" s="37"/>
      <c r="E1223" s="37"/>
      <c r="F1223" s="21"/>
      <c r="G1223" s="21"/>
      <c r="H1223" s="21"/>
      <c r="I1223" s="22"/>
    </row>
    <row r="1224" spans="1:9" x14ac:dyDescent="0.25">
      <c r="A1224" s="20"/>
      <c r="B1224" s="37"/>
      <c r="C1224" s="38"/>
      <c r="D1224" s="37"/>
      <c r="E1224" s="37"/>
      <c r="F1224" s="21"/>
      <c r="G1224" s="21"/>
      <c r="H1224" s="21"/>
      <c r="I1224" s="22"/>
    </row>
    <row r="1225" spans="1:9" x14ac:dyDescent="0.25">
      <c r="A1225" s="20"/>
      <c r="B1225" s="37"/>
      <c r="C1225" s="38"/>
      <c r="D1225" s="37"/>
      <c r="E1225" s="37"/>
      <c r="F1225" s="21"/>
      <c r="G1225" s="21"/>
      <c r="H1225" s="21"/>
      <c r="I1225" s="22"/>
    </row>
    <row r="1226" spans="1:9" x14ac:dyDescent="0.25">
      <c r="A1226" s="20"/>
      <c r="B1226" s="37"/>
      <c r="C1226" s="38"/>
      <c r="D1226" s="37"/>
      <c r="E1226" s="37"/>
      <c r="F1226" s="21"/>
      <c r="G1226" s="21"/>
      <c r="H1226" s="21"/>
      <c r="I1226" s="22"/>
    </row>
    <row r="1227" spans="1:9" x14ac:dyDescent="0.25">
      <c r="A1227" s="20"/>
      <c r="B1227" s="37"/>
      <c r="C1227" s="38"/>
      <c r="D1227" s="37"/>
      <c r="E1227" s="37"/>
      <c r="F1227" s="21"/>
      <c r="G1227" s="21"/>
      <c r="H1227" s="21"/>
      <c r="I1227" s="22"/>
    </row>
    <row r="1228" spans="1:9" x14ac:dyDescent="0.25">
      <c r="A1228" s="20"/>
      <c r="B1228" s="37"/>
      <c r="C1228" s="38"/>
      <c r="D1228" s="37"/>
      <c r="E1228" s="37"/>
      <c r="F1228" s="21"/>
      <c r="G1228" s="21"/>
      <c r="H1228" s="21"/>
      <c r="I1228" s="22"/>
    </row>
    <row r="1229" spans="1:9" x14ac:dyDescent="0.25">
      <c r="A1229" s="20"/>
      <c r="B1229" s="37"/>
      <c r="C1229" s="38"/>
      <c r="D1229" s="37"/>
      <c r="E1229" s="37"/>
      <c r="F1229" s="21"/>
      <c r="G1229" s="21"/>
      <c r="H1229" s="21"/>
      <c r="I1229" s="22"/>
    </row>
    <row r="1230" spans="1:9" x14ac:dyDescent="0.25">
      <c r="A1230" s="20"/>
      <c r="B1230" s="37"/>
      <c r="C1230" s="38"/>
      <c r="D1230" s="37"/>
      <c r="E1230" s="37"/>
      <c r="F1230" s="21"/>
      <c r="G1230" s="21"/>
      <c r="H1230" s="21"/>
      <c r="I1230" s="22"/>
    </row>
    <row r="1231" spans="1:9" x14ac:dyDescent="0.25">
      <c r="A1231" s="20"/>
      <c r="B1231" s="37"/>
      <c r="C1231" s="38"/>
      <c r="D1231" s="37"/>
      <c r="E1231" s="37"/>
      <c r="F1231" s="21"/>
      <c r="G1231" s="21"/>
      <c r="H1231" s="21"/>
      <c r="I1231" s="22"/>
    </row>
    <row r="1232" spans="1:9" x14ac:dyDescent="0.25">
      <c r="A1232" s="20"/>
      <c r="B1232" s="37"/>
      <c r="C1232" s="38"/>
      <c r="D1232" s="37"/>
      <c r="E1232" s="37"/>
      <c r="F1232" s="21"/>
      <c r="G1232" s="21"/>
      <c r="H1232" s="21"/>
      <c r="I1232" s="22"/>
    </row>
    <row r="1233" spans="1:9" x14ac:dyDescent="0.25">
      <c r="A1233" s="20"/>
      <c r="B1233" s="37"/>
      <c r="C1233" s="38"/>
      <c r="D1233" s="37"/>
      <c r="E1233" s="37"/>
      <c r="F1233" s="21"/>
      <c r="G1233" s="21"/>
      <c r="H1233" s="21"/>
      <c r="I1233" s="22"/>
    </row>
    <row r="1234" spans="1:9" x14ac:dyDescent="0.25">
      <c r="A1234" s="20"/>
      <c r="B1234" s="37"/>
      <c r="C1234" s="38"/>
      <c r="D1234" s="37"/>
      <c r="E1234" s="37"/>
      <c r="F1234" s="21"/>
      <c r="G1234" s="21"/>
      <c r="H1234" s="21"/>
      <c r="I1234" s="22"/>
    </row>
    <row r="1235" spans="1:9" x14ac:dyDescent="0.25">
      <c r="A1235" s="20"/>
      <c r="B1235" s="37"/>
      <c r="C1235" s="38"/>
      <c r="D1235" s="37"/>
      <c r="E1235" s="37"/>
      <c r="F1235" s="21"/>
      <c r="G1235" s="21"/>
      <c r="H1235" s="21"/>
      <c r="I1235" s="22"/>
    </row>
    <row r="1236" spans="1:9" x14ac:dyDescent="0.25">
      <c r="A1236" s="20"/>
      <c r="B1236" s="37"/>
      <c r="C1236" s="38"/>
      <c r="D1236" s="37"/>
      <c r="E1236" s="37"/>
      <c r="F1236" s="21"/>
      <c r="G1236" s="21"/>
      <c r="H1236" s="21"/>
      <c r="I1236" s="22"/>
    </row>
    <row r="1237" spans="1:9" x14ac:dyDescent="0.25">
      <c r="A1237" s="20"/>
      <c r="B1237" s="37"/>
      <c r="C1237" s="38"/>
      <c r="D1237" s="37"/>
      <c r="E1237" s="37"/>
      <c r="F1237" s="21"/>
      <c r="G1237" s="21"/>
      <c r="H1237" s="21"/>
      <c r="I1237" s="22"/>
    </row>
    <row r="1238" spans="1:9" x14ac:dyDescent="0.25">
      <c r="A1238" s="20"/>
      <c r="B1238" s="37"/>
      <c r="C1238" s="38"/>
      <c r="D1238" s="37"/>
      <c r="E1238" s="37"/>
      <c r="F1238" s="21"/>
      <c r="G1238" s="21"/>
      <c r="H1238" s="21"/>
      <c r="I1238" s="22"/>
    </row>
    <row r="1239" spans="1:9" x14ac:dyDescent="0.25">
      <c r="A1239" s="20"/>
      <c r="B1239" s="37"/>
      <c r="C1239" s="38"/>
      <c r="D1239" s="37"/>
      <c r="E1239" s="37"/>
      <c r="F1239" s="21"/>
      <c r="G1239" s="21"/>
      <c r="H1239" s="21"/>
      <c r="I1239" s="22"/>
    </row>
    <row r="1240" spans="1:9" x14ac:dyDescent="0.25">
      <c r="A1240" s="20"/>
      <c r="B1240" s="37"/>
      <c r="C1240" s="38"/>
      <c r="D1240" s="37"/>
      <c r="E1240" s="37"/>
      <c r="F1240" s="21"/>
      <c r="G1240" s="21"/>
      <c r="H1240" s="21"/>
      <c r="I1240" s="22"/>
    </row>
    <row r="1241" spans="1:9" x14ac:dyDescent="0.25">
      <c r="A1241" s="20"/>
      <c r="B1241" s="37"/>
      <c r="C1241" s="38"/>
      <c r="D1241" s="37"/>
      <c r="E1241" s="37"/>
      <c r="F1241" s="21"/>
      <c r="G1241" s="21"/>
      <c r="H1241" s="21"/>
      <c r="I1241" s="22"/>
    </row>
    <row r="1242" spans="1:9" x14ac:dyDescent="0.25">
      <c r="A1242" s="20"/>
      <c r="B1242" s="37"/>
      <c r="C1242" s="38"/>
      <c r="D1242" s="37"/>
      <c r="E1242" s="37"/>
      <c r="F1242" s="21"/>
      <c r="G1242" s="21"/>
      <c r="H1242" s="21"/>
      <c r="I1242" s="22"/>
    </row>
    <row r="1243" spans="1:9" x14ac:dyDescent="0.25">
      <c r="A1243" s="20"/>
      <c r="B1243" s="37"/>
      <c r="C1243" s="38"/>
      <c r="D1243" s="37"/>
      <c r="E1243" s="37"/>
      <c r="F1243" s="21"/>
      <c r="G1243" s="21"/>
      <c r="H1243" s="21"/>
      <c r="I1243" s="22"/>
    </row>
    <row r="1244" spans="1:9" x14ac:dyDescent="0.25">
      <c r="A1244" s="20"/>
      <c r="B1244" s="37"/>
      <c r="C1244" s="38"/>
      <c r="D1244" s="37"/>
      <c r="E1244" s="37"/>
      <c r="F1244" s="21"/>
      <c r="G1244" s="21"/>
      <c r="H1244" s="21"/>
      <c r="I1244" s="22"/>
    </row>
    <row r="1245" spans="1:9" x14ac:dyDescent="0.25">
      <c r="A1245" s="20"/>
      <c r="B1245" s="37"/>
      <c r="C1245" s="38"/>
      <c r="D1245" s="37"/>
      <c r="E1245" s="37"/>
      <c r="F1245" s="21"/>
      <c r="G1245" s="21"/>
      <c r="H1245" s="21"/>
      <c r="I1245" s="22"/>
    </row>
    <row r="1246" spans="1:9" x14ac:dyDescent="0.25">
      <c r="A1246" s="20"/>
      <c r="B1246" s="37"/>
      <c r="C1246" s="38"/>
      <c r="D1246" s="37"/>
      <c r="E1246" s="37"/>
      <c r="F1246" s="21"/>
      <c r="G1246" s="21"/>
      <c r="H1246" s="21"/>
      <c r="I1246" s="22"/>
    </row>
    <row r="1247" spans="1:9" x14ac:dyDescent="0.25">
      <c r="A1247" s="20"/>
      <c r="B1247" s="37"/>
      <c r="C1247" s="38"/>
      <c r="D1247" s="37"/>
      <c r="E1247" s="37"/>
      <c r="F1247" s="21"/>
      <c r="G1247" s="21"/>
      <c r="H1247" s="21"/>
      <c r="I1247" s="22"/>
    </row>
    <row r="1248" spans="1:9" x14ac:dyDescent="0.25">
      <c r="A1248" s="20"/>
      <c r="B1248" s="37"/>
      <c r="C1248" s="38"/>
      <c r="D1248" s="37"/>
      <c r="E1248" s="37"/>
      <c r="F1248" s="21"/>
      <c r="G1248" s="21"/>
      <c r="H1248" s="21"/>
      <c r="I1248" s="22"/>
    </row>
    <row r="1249" spans="1:9" x14ac:dyDescent="0.25">
      <c r="A1249" s="20"/>
      <c r="B1249" s="37"/>
      <c r="C1249" s="38"/>
      <c r="D1249" s="37"/>
      <c r="E1249" s="37"/>
      <c r="F1249" s="21"/>
      <c r="G1249" s="21"/>
      <c r="H1249" s="21"/>
      <c r="I1249" s="22"/>
    </row>
    <row r="1250" spans="1:9" x14ac:dyDescent="0.25">
      <c r="A1250" s="20"/>
      <c r="B1250" s="37"/>
      <c r="C1250" s="38"/>
      <c r="D1250" s="37"/>
      <c r="E1250" s="37"/>
      <c r="F1250" s="21"/>
      <c r="G1250" s="21"/>
      <c r="H1250" s="21"/>
      <c r="I1250" s="22"/>
    </row>
    <row r="1251" spans="1:9" x14ac:dyDescent="0.25">
      <c r="A1251" s="20"/>
      <c r="B1251" s="37"/>
      <c r="C1251" s="38"/>
      <c r="D1251" s="37"/>
      <c r="E1251" s="37"/>
      <c r="F1251" s="21"/>
      <c r="G1251" s="21"/>
      <c r="H1251" s="21"/>
      <c r="I1251" s="22"/>
    </row>
    <row r="1252" spans="1:9" x14ac:dyDescent="0.25">
      <c r="A1252" s="20"/>
      <c r="B1252" s="37"/>
      <c r="C1252" s="38"/>
      <c r="D1252" s="37"/>
      <c r="E1252" s="37"/>
      <c r="F1252" s="21"/>
      <c r="G1252" s="21"/>
      <c r="H1252" s="21"/>
      <c r="I1252" s="22"/>
    </row>
    <row r="1253" spans="1:9" x14ac:dyDescent="0.25">
      <c r="A1253" s="20"/>
      <c r="B1253" s="37"/>
      <c r="C1253" s="38"/>
      <c r="D1253" s="37"/>
      <c r="E1253" s="37"/>
      <c r="F1253" s="21"/>
      <c r="G1253" s="21"/>
      <c r="H1253" s="21"/>
      <c r="I1253" s="22"/>
    </row>
    <row r="1254" spans="1:9" x14ac:dyDescent="0.25">
      <c r="A1254" s="20"/>
      <c r="B1254" s="37"/>
      <c r="C1254" s="38"/>
      <c r="D1254" s="37"/>
      <c r="E1254" s="37"/>
      <c r="F1254" s="21"/>
      <c r="G1254" s="21"/>
      <c r="H1254" s="21"/>
      <c r="I1254" s="22"/>
    </row>
    <row r="1255" spans="1:9" x14ac:dyDescent="0.25">
      <c r="A1255" s="20"/>
      <c r="B1255" s="37"/>
      <c r="C1255" s="38"/>
      <c r="D1255" s="37"/>
      <c r="E1255" s="37"/>
      <c r="F1255" s="21"/>
      <c r="G1255" s="21"/>
      <c r="H1255" s="21"/>
      <c r="I1255" s="22"/>
    </row>
    <row r="1256" spans="1:9" x14ac:dyDescent="0.25">
      <c r="A1256" s="20"/>
      <c r="B1256" s="37"/>
      <c r="C1256" s="38"/>
      <c r="D1256" s="37"/>
      <c r="E1256" s="37"/>
      <c r="F1256" s="21"/>
      <c r="G1256" s="21"/>
      <c r="H1256" s="21"/>
      <c r="I1256" s="22"/>
    </row>
    <row r="1257" spans="1:9" x14ac:dyDescent="0.25">
      <c r="A1257" s="20"/>
      <c r="B1257" s="37"/>
      <c r="C1257" s="38"/>
      <c r="D1257" s="37"/>
      <c r="E1257" s="37"/>
      <c r="F1257" s="21"/>
      <c r="G1257" s="21"/>
      <c r="H1257" s="21"/>
      <c r="I1257" s="22"/>
    </row>
    <row r="1258" spans="1:9" x14ac:dyDescent="0.25">
      <c r="A1258" s="20"/>
      <c r="B1258" s="37"/>
      <c r="C1258" s="38"/>
      <c r="D1258" s="37"/>
      <c r="E1258" s="37"/>
      <c r="F1258" s="21"/>
      <c r="G1258" s="21"/>
      <c r="H1258" s="21"/>
      <c r="I1258" s="22"/>
    </row>
    <row r="1259" spans="1:9" x14ac:dyDescent="0.25">
      <c r="A1259" s="20"/>
      <c r="B1259" s="37"/>
      <c r="C1259" s="38"/>
      <c r="D1259" s="37"/>
      <c r="E1259" s="37"/>
      <c r="F1259" s="21"/>
      <c r="G1259" s="21"/>
      <c r="H1259" s="21"/>
      <c r="I1259" s="22"/>
    </row>
    <row r="1260" spans="1:9" x14ac:dyDescent="0.25">
      <c r="A1260" s="20"/>
      <c r="B1260" s="37"/>
      <c r="C1260" s="38"/>
      <c r="D1260" s="37"/>
      <c r="E1260" s="37"/>
      <c r="F1260" s="21"/>
      <c r="G1260" s="21"/>
      <c r="H1260" s="21"/>
      <c r="I1260" s="22"/>
    </row>
    <row r="1261" spans="1:9" x14ac:dyDescent="0.25">
      <c r="A1261" s="20"/>
      <c r="B1261" s="37"/>
      <c r="C1261" s="38"/>
      <c r="D1261" s="37"/>
      <c r="E1261" s="37"/>
      <c r="F1261" s="21"/>
      <c r="G1261" s="21"/>
      <c r="H1261" s="21"/>
      <c r="I1261" s="22"/>
    </row>
    <row r="1262" spans="1:9" x14ac:dyDescent="0.25">
      <c r="A1262" s="20"/>
      <c r="B1262" s="37"/>
      <c r="C1262" s="38"/>
      <c r="D1262" s="37"/>
      <c r="E1262" s="37"/>
      <c r="F1262" s="21"/>
      <c r="G1262" s="21"/>
      <c r="H1262" s="21"/>
      <c r="I1262" s="22"/>
    </row>
    <row r="1263" spans="1:9" x14ac:dyDescent="0.25">
      <c r="A1263" s="20"/>
      <c r="B1263" s="37"/>
      <c r="C1263" s="38"/>
      <c r="D1263" s="37"/>
      <c r="E1263" s="37"/>
      <c r="F1263" s="21"/>
      <c r="G1263" s="21"/>
      <c r="H1263" s="21"/>
      <c r="I1263" s="22"/>
    </row>
    <row r="1264" spans="1:9" x14ac:dyDescent="0.25">
      <c r="A1264" s="20"/>
      <c r="B1264" s="37"/>
      <c r="C1264" s="38"/>
      <c r="D1264" s="37"/>
      <c r="E1264" s="37"/>
      <c r="F1264" s="21"/>
      <c r="G1264" s="21"/>
      <c r="H1264" s="21"/>
      <c r="I1264" s="22"/>
    </row>
    <row r="1265" spans="1:9" x14ac:dyDescent="0.25">
      <c r="A1265" s="20"/>
      <c r="B1265" s="37"/>
      <c r="C1265" s="38"/>
      <c r="D1265" s="37"/>
      <c r="E1265" s="37"/>
      <c r="F1265" s="21"/>
      <c r="G1265" s="21"/>
      <c r="H1265" s="21"/>
      <c r="I1265" s="22"/>
    </row>
    <row r="1266" spans="1:9" x14ac:dyDescent="0.25">
      <c r="A1266" s="20"/>
      <c r="B1266" s="37"/>
      <c r="C1266" s="38"/>
      <c r="D1266" s="37"/>
      <c r="E1266" s="37"/>
      <c r="F1266" s="21"/>
      <c r="G1266" s="21"/>
      <c r="H1266" s="21"/>
      <c r="I1266" s="22"/>
    </row>
    <row r="1267" spans="1:9" x14ac:dyDescent="0.25">
      <c r="A1267" s="20"/>
      <c r="B1267" s="37"/>
      <c r="C1267" s="38"/>
      <c r="D1267" s="37"/>
      <c r="E1267" s="37"/>
      <c r="F1267" s="21"/>
      <c r="G1267" s="21"/>
      <c r="H1267" s="21"/>
      <c r="I1267" s="22"/>
    </row>
    <row r="1268" spans="1:9" x14ac:dyDescent="0.25">
      <c r="A1268" s="20"/>
      <c r="B1268" s="37"/>
      <c r="C1268" s="38"/>
      <c r="D1268" s="37"/>
      <c r="E1268" s="37"/>
      <c r="F1268" s="21"/>
      <c r="G1268" s="21"/>
      <c r="H1268" s="21"/>
      <c r="I1268" s="22"/>
    </row>
    <row r="1269" spans="1:9" x14ac:dyDescent="0.25">
      <c r="A1269" s="20"/>
      <c r="B1269" s="37"/>
      <c r="C1269" s="38"/>
      <c r="D1269" s="37"/>
      <c r="E1269" s="37"/>
      <c r="F1269" s="21"/>
      <c r="G1269" s="21"/>
      <c r="H1269" s="21"/>
      <c r="I1269" s="22"/>
    </row>
    <row r="1270" spans="1:9" x14ac:dyDescent="0.25">
      <c r="A1270" s="20"/>
      <c r="B1270" s="37"/>
      <c r="C1270" s="38"/>
      <c r="D1270" s="37"/>
      <c r="E1270" s="37"/>
      <c r="F1270" s="21"/>
      <c r="G1270" s="21"/>
      <c r="H1270" s="21"/>
      <c r="I1270" s="22"/>
    </row>
    <row r="1271" spans="1:9" x14ac:dyDescent="0.25">
      <c r="A1271" s="20"/>
      <c r="B1271" s="37"/>
      <c r="C1271" s="38"/>
      <c r="D1271" s="37"/>
      <c r="E1271" s="37"/>
      <c r="F1271" s="21"/>
      <c r="G1271" s="21"/>
      <c r="H1271" s="21"/>
      <c r="I1271" s="22"/>
    </row>
    <row r="1272" spans="1:9" x14ac:dyDescent="0.25">
      <c r="A1272" s="20"/>
      <c r="B1272" s="37"/>
      <c r="C1272" s="38"/>
      <c r="D1272" s="37"/>
      <c r="E1272" s="37"/>
      <c r="F1272" s="21"/>
      <c r="G1272" s="21"/>
      <c r="H1272" s="21"/>
      <c r="I1272" s="22"/>
    </row>
    <row r="1273" spans="1:9" x14ac:dyDescent="0.25">
      <c r="A1273" s="20"/>
      <c r="B1273" s="37"/>
      <c r="C1273" s="38"/>
      <c r="D1273" s="37"/>
      <c r="E1273" s="37"/>
      <c r="F1273" s="21"/>
      <c r="G1273" s="21"/>
      <c r="H1273" s="21"/>
      <c r="I1273" s="22"/>
    </row>
    <row r="1274" spans="1:9" x14ac:dyDescent="0.25">
      <c r="A1274" s="20"/>
      <c r="B1274" s="37"/>
      <c r="C1274" s="38"/>
      <c r="D1274" s="37"/>
      <c r="E1274" s="37"/>
      <c r="F1274" s="21"/>
      <c r="G1274" s="21"/>
      <c r="H1274" s="21"/>
      <c r="I1274" s="22"/>
    </row>
    <row r="1275" spans="1:9" x14ac:dyDescent="0.25">
      <c r="A1275" s="20"/>
      <c r="B1275" s="37"/>
      <c r="C1275" s="38"/>
      <c r="D1275" s="37"/>
      <c r="E1275" s="37"/>
      <c r="F1275" s="21"/>
      <c r="G1275" s="21"/>
      <c r="H1275" s="21"/>
      <c r="I1275" s="22"/>
    </row>
    <row r="1276" spans="1:9" x14ac:dyDescent="0.25">
      <c r="A1276" s="20"/>
      <c r="B1276" s="37"/>
      <c r="C1276" s="38"/>
      <c r="D1276" s="37"/>
      <c r="E1276" s="37"/>
      <c r="F1276" s="21"/>
      <c r="G1276" s="21"/>
      <c r="H1276" s="21"/>
      <c r="I1276" s="22"/>
    </row>
    <row r="1277" spans="1:9" x14ac:dyDescent="0.25">
      <c r="A1277" s="20"/>
      <c r="B1277" s="37"/>
      <c r="C1277" s="38"/>
      <c r="D1277" s="37"/>
      <c r="E1277" s="37"/>
      <c r="F1277" s="21"/>
      <c r="G1277" s="21"/>
      <c r="H1277" s="21"/>
      <c r="I1277" s="22"/>
    </row>
    <row r="1278" spans="1:9" x14ac:dyDescent="0.25">
      <c r="A1278" s="20"/>
      <c r="B1278" s="37"/>
      <c r="C1278" s="38"/>
      <c r="D1278" s="37"/>
      <c r="E1278" s="37"/>
      <c r="F1278" s="21"/>
      <c r="G1278" s="21"/>
      <c r="H1278" s="21"/>
      <c r="I1278" s="22"/>
    </row>
    <row r="1279" spans="1:9" x14ac:dyDescent="0.25">
      <c r="A1279" s="20"/>
      <c r="B1279" s="37"/>
      <c r="C1279" s="38"/>
      <c r="D1279" s="37"/>
      <c r="E1279" s="37"/>
      <c r="F1279" s="21"/>
      <c r="G1279" s="21"/>
      <c r="H1279" s="21"/>
      <c r="I1279" s="22"/>
    </row>
    <row r="1280" spans="1:9" x14ac:dyDescent="0.25">
      <c r="A1280" s="20"/>
      <c r="B1280" s="37"/>
      <c r="C1280" s="38"/>
      <c r="D1280" s="37"/>
      <c r="E1280" s="37"/>
      <c r="F1280" s="21"/>
      <c r="G1280" s="21"/>
      <c r="H1280" s="21"/>
      <c r="I1280" s="22"/>
    </row>
    <row r="1281" spans="1:9" x14ac:dyDescent="0.25">
      <c r="A1281" s="20"/>
      <c r="B1281" s="37"/>
      <c r="C1281" s="38"/>
      <c r="D1281" s="37"/>
      <c r="E1281" s="37"/>
      <c r="F1281" s="21"/>
      <c r="G1281" s="21"/>
      <c r="H1281" s="21"/>
      <c r="I1281" s="22"/>
    </row>
    <row r="1282" spans="1:9" x14ac:dyDescent="0.25">
      <c r="A1282" s="20"/>
      <c r="B1282" s="37"/>
      <c r="C1282" s="38"/>
      <c r="D1282" s="37"/>
      <c r="E1282" s="37"/>
      <c r="F1282" s="21"/>
      <c r="G1282" s="21"/>
      <c r="H1282" s="21"/>
      <c r="I1282" s="22"/>
    </row>
    <row r="1283" spans="1:9" x14ac:dyDescent="0.25">
      <c r="A1283" s="20"/>
      <c r="B1283" s="37"/>
      <c r="C1283" s="38"/>
      <c r="D1283" s="37"/>
      <c r="E1283" s="37"/>
      <c r="F1283" s="21"/>
      <c r="G1283" s="21"/>
      <c r="H1283" s="21"/>
      <c r="I1283" s="22"/>
    </row>
    <row r="1284" spans="1:9" x14ac:dyDescent="0.25">
      <c r="A1284" s="20"/>
      <c r="B1284" s="37"/>
      <c r="C1284" s="38"/>
      <c r="D1284" s="37"/>
      <c r="E1284" s="37"/>
      <c r="F1284" s="21"/>
      <c r="G1284" s="21"/>
      <c r="H1284" s="21"/>
      <c r="I1284" s="22"/>
    </row>
    <row r="1285" spans="1:9" x14ac:dyDescent="0.25">
      <c r="A1285" s="20"/>
      <c r="B1285" s="37"/>
      <c r="C1285" s="38"/>
      <c r="D1285" s="37"/>
      <c r="E1285" s="37"/>
      <c r="F1285" s="21"/>
      <c r="G1285" s="21"/>
      <c r="H1285" s="21"/>
      <c r="I1285" s="22"/>
    </row>
    <row r="1286" spans="1:9" x14ac:dyDescent="0.25">
      <c r="A1286" s="20"/>
      <c r="B1286" s="37"/>
      <c r="C1286" s="38"/>
      <c r="D1286" s="37"/>
      <c r="E1286" s="37"/>
      <c r="F1286" s="21"/>
      <c r="G1286" s="21"/>
      <c r="H1286" s="21"/>
      <c r="I1286" s="22"/>
    </row>
    <row r="1287" spans="1:9" x14ac:dyDescent="0.25">
      <c r="A1287" s="20"/>
      <c r="B1287" s="37"/>
      <c r="C1287" s="38"/>
      <c r="D1287" s="37"/>
      <c r="E1287" s="37"/>
      <c r="F1287" s="21"/>
      <c r="G1287" s="21"/>
      <c r="H1287" s="21"/>
      <c r="I1287" s="22"/>
    </row>
    <row r="1288" spans="1:9" x14ac:dyDescent="0.25">
      <c r="A1288" s="20"/>
      <c r="B1288" s="37"/>
      <c r="C1288" s="38"/>
      <c r="D1288" s="37"/>
      <c r="E1288" s="37"/>
      <c r="F1288" s="21"/>
      <c r="G1288" s="21"/>
      <c r="H1288" s="21"/>
      <c r="I1288" s="22"/>
    </row>
    <row r="1289" spans="1:9" x14ac:dyDescent="0.25">
      <c r="A1289" s="20"/>
      <c r="B1289" s="37"/>
      <c r="C1289" s="38"/>
      <c r="D1289" s="37"/>
      <c r="E1289" s="37"/>
      <c r="F1289" s="21"/>
      <c r="G1289" s="21"/>
      <c r="H1289" s="21"/>
      <c r="I1289" s="22"/>
    </row>
    <row r="1290" spans="1:9" x14ac:dyDescent="0.25">
      <c r="A1290" s="20"/>
      <c r="B1290" s="37"/>
      <c r="C1290" s="38"/>
      <c r="D1290" s="37"/>
      <c r="E1290" s="37"/>
      <c r="F1290" s="21"/>
      <c r="G1290" s="21"/>
      <c r="H1290" s="21"/>
      <c r="I1290" s="22"/>
    </row>
    <row r="1291" spans="1:9" x14ac:dyDescent="0.25">
      <c r="A1291" s="20"/>
      <c r="B1291" s="37"/>
      <c r="C1291" s="38"/>
      <c r="D1291" s="37"/>
      <c r="E1291" s="37"/>
      <c r="F1291" s="21"/>
      <c r="G1291" s="21"/>
      <c r="H1291" s="21"/>
      <c r="I1291" s="22"/>
    </row>
    <row r="1292" spans="1:9" x14ac:dyDescent="0.25">
      <c r="A1292" s="20"/>
      <c r="B1292" s="37"/>
      <c r="C1292" s="38"/>
      <c r="D1292" s="37"/>
      <c r="E1292" s="37"/>
      <c r="F1292" s="21"/>
      <c r="G1292" s="21"/>
      <c r="H1292" s="21"/>
      <c r="I1292" s="22"/>
    </row>
    <row r="1293" spans="1:9" x14ac:dyDescent="0.25">
      <c r="A1293" s="20"/>
      <c r="B1293" s="37"/>
      <c r="C1293" s="38"/>
      <c r="D1293" s="37"/>
      <c r="E1293" s="37"/>
      <c r="F1293" s="21"/>
      <c r="G1293" s="21"/>
      <c r="H1293" s="21"/>
      <c r="I1293" s="22"/>
    </row>
    <row r="1294" spans="1:9" x14ac:dyDescent="0.25">
      <c r="A1294" s="20"/>
      <c r="B1294" s="37"/>
      <c r="C1294" s="38"/>
      <c r="D1294" s="37"/>
      <c r="E1294" s="37"/>
      <c r="F1294" s="21"/>
      <c r="G1294" s="21"/>
      <c r="H1294" s="21"/>
      <c r="I1294" s="22"/>
    </row>
    <row r="1295" spans="1:9" x14ac:dyDescent="0.25">
      <c r="A1295" s="20"/>
      <c r="B1295" s="37"/>
      <c r="C1295" s="38"/>
      <c r="D1295" s="37"/>
      <c r="E1295" s="37"/>
      <c r="F1295" s="21"/>
      <c r="G1295" s="21"/>
      <c r="H1295" s="21"/>
      <c r="I1295" s="22"/>
    </row>
    <row r="1296" spans="1:9" x14ac:dyDescent="0.25">
      <c r="A1296" s="20"/>
      <c r="B1296" s="37"/>
      <c r="C1296" s="38"/>
      <c r="D1296" s="37"/>
      <c r="E1296" s="37"/>
      <c r="F1296" s="21"/>
      <c r="G1296" s="21"/>
      <c r="H1296" s="21"/>
      <c r="I1296" s="22"/>
    </row>
    <row r="1297" spans="1:9" x14ac:dyDescent="0.25">
      <c r="A1297" s="20"/>
      <c r="B1297" s="37"/>
      <c r="C1297" s="38"/>
      <c r="D1297" s="37"/>
      <c r="E1297" s="37"/>
      <c r="F1297" s="21"/>
      <c r="G1297" s="21"/>
      <c r="H1297" s="21"/>
      <c r="I1297" s="22"/>
    </row>
    <row r="1298" spans="1:9" x14ac:dyDescent="0.25">
      <c r="A1298" s="20"/>
      <c r="B1298" s="37"/>
      <c r="C1298" s="38"/>
      <c r="D1298" s="37"/>
      <c r="E1298" s="37"/>
      <c r="F1298" s="21"/>
      <c r="G1298" s="21"/>
      <c r="H1298" s="21"/>
      <c r="I1298" s="22"/>
    </row>
    <row r="1299" spans="1:9" x14ac:dyDescent="0.25">
      <c r="A1299" s="20"/>
      <c r="B1299" s="37"/>
      <c r="C1299" s="38"/>
      <c r="D1299" s="37"/>
      <c r="E1299" s="37"/>
      <c r="F1299" s="21"/>
      <c r="G1299" s="21"/>
      <c r="H1299" s="21"/>
      <c r="I1299" s="22"/>
    </row>
    <row r="1300" spans="1:9" x14ac:dyDescent="0.25">
      <c r="A1300" s="20"/>
      <c r="B1300" s="37"/>
      <c r="C1300" s="38"/>
      <c r="D1300" s="37"/>
      <c r="E1300" s="37"/>
      <c r="F1300" s="21"/>
      <c r="G1300" s="21"/>
      <c r="H1300" s="21"/>
      <c r="I1300" s="22"/>
    </row>
    <row r="1301" spans="1:9" x14ac:dyDescent="0.25">
      <c r="A1301" s="20"/>
      <c r="B1301" s="37"/>
      <c r="C1301" s="38"/>
      <c r="D1301" s="37"/>
      <c r="E1301" s="37"/>
      <c r="F1301" s="21"/>
      <c r="G1301" s="21"/>
      <c r="H1301" s="21"/>
      <c r="I1301" s="22"/>
    </row>
    <row r="1302" spans="1:9" x14ac:dyDescent="0.25">
      <c r="A1302" s="20"/>
      <c r="B1302" s="37"/>
      <c r="C1302" s="38"/>
      <c r="D1302" s="37"/>
      <c r="E1302" s="37"/>
      <c r="F1302" s="21"/>
      <c r="G1302" s="21"/>
      <c r="H1302" s="21"/>
      <c r="I1302" s="22"/>
    </row>
    <row r="1303" spans="1:9" x14ac:dyDescent="0.25">
      <c r="A1303" s="20"/>
      <c r="B1303" s="37"/>
      <c r="C1303" s="38"/>
      <c r="D1303" s="37"/>
      <c r="E1303" s="37"/>
      <c r="F1303" s="21"/>
      <c r="G1303" s="21"/>
      <c r="H1303" s="21"/>
      <c r="I1303" s="22"/>
    </row>
    <row r="1304" spans="1:9" x14ac:dyDescent="0.25">
      <c r="A1304" s="20"/>
      <c r="B1304" s="37"/>
      <c r="C1304" s="38"/>
      <c r="D1304" s="37"/>
      <c r="E1304" s="37"/>
      <c r="F1304" s="21"/>
      <c r="G1304" s="21"/>
      <c r="H1304" s="21"/>
      <c r="I1304" s="22"/>
    </row>
    <row r="1305" spans="1:9" x14ac:dyDescent="0.25">
      <c r="A1305" s="20"/>
      <c r="B1305" s="37"/>
      <c r="C1305" s="38"/>
      <c r="D1305" s="37"/>
      <c r="E1305" s="37"/>
      <c r="F1305" s="21"/>
      <c r="G1305" s="21"/>
      <c r="H1305" s="21"/>
      <c r="I1305" s="22"/>
    </row>
    <row r="1306" spans="1:9" x14ac:dyDescent="0.25">
      <c r="A1306" s="20"/>
      <c r="B1306" s="37"/>
      <c r="C1306" s="38"/>
      <c r="D1306" s="37"/>
      <c r="E1306" s="37"/>
      <c r="F1306" s="21"/>
      <c r="G1306" s="21"/>
      <c r="H1306" s="21"/>
      <c r="I1306" s="22"/>
    </row>
    <row r="1307" spans="1:9" x14ac:dyDescent="0.25">
      <c r="A1307" s="20"/>
      <c r="B1307" s="37"/>
      <c r="C1307" s="38"/>
      <c r="D1307" s="37"/>
      <c r="E1307" s="37"/>
      <c r="F1307" s="21"/>
      <c r="G1307" s="21"/>
      <c r="H1307" s="21"/>
      <c r="I1307" s="22"/>
    </row>
    <row r="1308" spans="1:9" x14ac:dyDescent="0.25">
      <c r="A1308" s="20"/>
      <c r="B1308" s="37"/>
      <c r="C1308" s="38"/>
      <c r="D1308" s="37"/>
      <c r="E1308" s="37"/>
      <c r="F1308" s="21"/>
      <c r="G1308" s="21"/>
      <c r="H1308" s="21"/>
      <c r="I1308" s="22"/>
    </row>
    <row r="1309" spans="1:9" x14ac:dyDescent="0.25">
      <c r="A1309" s="20"/>
      <c r="B1309" s="37"/>
      <c r="C1309" s="38"/>
      <c r="D1309" s="37"/>
      <c r="E1309" s="37"/>
      <c r="F1309" s="21"/>
      <c r="G1309" s="21"/>
      <c r="H1309" s="21"/>
      <c r="I1309" s="22"/>
    </row>
    <row r="1310" spans="1:9" x14ac:dyDescent="0.25">
      <c r="A1310" s="20"/>
      <c r="B1310" s="37"/>
      <c r="C1310" s="38"/>
      <c r="D1310" s="37"/>
      <c r="E1310" s="37"/>
      <c r="F1310" s="21"/>
      <c r="G1310" s="21"/>
      <c r="H1310" s="21"/>
      <c r="I1310" s="22"/>
    </row>
    <row r="1311" spans="1:9" x14ac:dyDescent="0.25">
      <c r="A1311" s="20"/>
      <c r="B1311" s="37"/>
      <c r="C1311" s="38"/>
      <c r="D1311" s="37"/>
      <c r="E1311" s="37"/>
      <c r="F1311" s="21"/>
      <c r="G1311" s="21"/>
      <c r="H1311" s="21"/>
      <c r="I1311" s="22"/>
    </row>
    <row r="1312" spans="1:9" x14ac:dyDescent="0.25">
      <c r="A1312" s="20"/>
      <c r="B1312" s="37"/>
      <c r="C1312" s="38"/>
      <c r="D1312" s="37"/>
      <c r="E1312" s="37"/>
      <c r="F1312" s="21"/>
      <c r="G1312" s="21"/>
      <c r="H1312" s="21"/>
      <c r="I1312" s="22"/>
    </row>
    <row r="1313" spans="1:9" x14ac:dyDescent="0.25">
      <c r="A1313" s="20"/>
      <c r="B1313" s="37"/>
      <c r="C1313" s="38"/>
      <c r="D1313" s="37"/>
      <c r="E1313" s="37"/>
      <c r="F1313" s="21"/>
      <c r="G1313" s="21"/>
      <c r="H1313" s="21"/>
      <c r="I1313" s="22"/>
    </row>
    <row r="1314" spans="1:9" x14ac:dyDescent="0.25">
      <c r="A1314" s="20"/>
      <c r="B1314" s="37"/>
      <c r="C1314" s="38"/>
      <c r="D1314" s="37"/>
      <c r="E1314" s="37"/>
      <c r="F1314" s="21"/>
      <c r="G1314" s="21"/>
      <c r="H1314" s="21"/>
      <c r="I1314" s="22"/>
    </row>
    <row r="1315" spans="1:9" x14ac:dyDescent="0.25">
      <c r="A1315" s="20"/>
      <c r="B1315" s="37"/>
      <c r="C1315" s="38"/>
      <c r="D1315" s="37"/>
      <c r="E1315" s="37"/>
      <c r="F1315" s="21"/>
      <c r="G1315" s="21"/>
      <c r="H1315" s="21"/>
      <c r="I1315" s="22"/>
    </row>
    <row r="1316" spans="1:9" x14ac:dyDescent="0.25">
      <c r="A1316" s="20"/>
      <c r="B1316" s="37"/>
      <c r="C1316" s="38"/>
      <c r="D1316" s="37"/>
      <c r="E1316" s="37"/>
      <c r="F1316" s="21"/>
      <c r="G1316" s="21"/>
      <c r="H1316" s="21"/>
      <c r="I1316" s="22"/>
    </row>
    <row r="1317" spans="1:9" x14ac:dyDescent="0.25">
      <c r="A1317" s="20"/>
      <c r="B1317" s="37"/>
      <c r="C1317" s="38"/>
      <c r="D1317" s="37"/>
      <c r="E1317" s="37"/>
      <c r="F1317" s="21"/>
      <c r="G1317" s="21"/>
      <c r="H1317" s="21"/>
      <c r="I1317" s="22"/>
    </row>
    <row r="1318" spans="1:9" x14ac:dyDescent="0.25">
      <c r="A1318" s="20"/>
      <c r="B1318" s="37"/>
      <c r="C1318" s="38"/>
      <c r="D1318" s="37"/>
      <c r="E1318" s="37"/>
      <c r="F1318" s="21"/>
      <c r="G1318" s="21"/>
      <c r="H1318" s="21"/>
      <c r="I1318" s="22"/>
    </row>
    <row r="1319" spans="1:9" x14ac:dyDescent="0.25">
      <c r="A1319" s="20"/>
      <c r="B1319" s="37"/>
      <c r="C1319" s="38"/>
      <c r="D1319" s="37"/>
      <c r="E1319" s="37"/>
      <c r="F1319" s="21"/>
      <c r="G1319" s="21"/>
      <c r="H1319" s="21"/>
      <c r="I1319" s="22"/>
    </row>
    <row r="1320" spans="1:9" x14ac:dyDescent="0.25">
      <c r="A1320" s="20"/>
      <c r="B1320" s="37"/>
      <c r="C1320" s="38"/>
      <c r="D1320" s="37"/>
      <c r="E1320" s="37"/>
      <c r="F1320" s="21"/>
      <c r="G1320" s="21"/>
      <c r="H1320" s="21"/>
      <c r="I1320" s="22"/>
    </row>
    <row r="1321" spans="1:9" x14ac:dyDescent="0.25">
      <c r="A1321" s="20"/>
      <c r="B1321" s="37"/>
      <c r="C1321" s="38"/>
      <c r="D1321" s="37"/>
      <c r="E1321" s="37"/>
      <c r="F1321" s="21"/>
      <c r="G1321" s="21"/>
      <c r="H1321" s="21"/>
      <c r="I1321" s="22"/>
    </row>
    <row r="1322" spans="1:9" x14ac:dyDescent="0.25">
      <c r="A1322" s="20"/>
      <c r="B1322" s="37"/>
      <c r="C1322" s="38"/>
      <c r="D1322" s="37"/>
      <c r="E1322" s="37"/>
      <c r="F1322" s="21"/>
      <c r="G1322" s="21"/>
      <c r="H1322" s="21"/>
      <c r="I1322" s="22"/>
    </row>
    <row r="1323" spans="1:9" x14ac:dyDescent="0.25">
      <c r="A1323" s="20"/>
      <c r="B1323" s="37"/>
      <c r="C1323" s="38"/>
      <c r="D1323" s="37"/>
      <c r="E1323" s="37"/>
      <c r="F1323" s="21"/>
      <c r="G1323" s="21"/>
      <c r="H1323" s="21"/>
      <c r="I1323" s="22"/>
    </row>
    <row r="1324" spans="1:9" x14ac:dyDescent="0.25">
      <c r="A1324" s="20"/>
      <c r="B1324" s="37"/>
      <c r="C1324" s="38"/>
      <c r="D1324" s="37"/>
      <c r="E1324" s="37"/>
      <c r="F1324" s="21"/>
      <c r="G1324" s="21"/>
      <c r="H1324" s="21"/>
      <c r="I1324" s="22"/>
    </row>
    <row r="1325" spans="1:9" x14ac:dyDescent="0.25">
      <c r="A1325" s="20"/>
      <c r="B1325" s="37"/>
      <c r="C1325" s="38"/>
      <c r="D1325" s="37"/>
      <c r="E1325" s="37"/>
      <c r="F1325" s="21"/>
      <c r="G1325" s="21"/>
      <c r="H1325" s="21"/>
      <c r="I1325" s="22"/>
    </row>
    <row r="1326" spans="1:9" x14ac:dyDescent="0.25">
      <c r="A1326" s="20"/>
      <c r="B1326" s="37"/>
      <c r="C1326" s="38"/>
      <c r="D1326" s="37"/>
      <c r="E1326" s="37"/>
      <c r="F1326" s="21"/>
      <c r="G1326" s="21"/>
      <c r="H1326" s="21"/>
      <c r="I1326" s="22"/>
    </row>
    <row r="1327" spans="1:9" x14ac:dyDescent="0.25">
      <c r="A1327" s="20"/>
      <c r="B1327" s="37"/>
      <c r="C1327" s="38"/>
      <c r="D1327" s="37"/>
      <c r="E1327" s="37"/>
      <c r="F1327" s="21"/>
      <c r="G1327" s="21"/>
      <c r="H1327" s="21"/>
      <c r="I1327" s="22"/>
    </row>
    <row r="1328" spans="1:9" x14ac:dyDescent="0.25">
      <c r="A1328" s="20"/>
      <c r="B1328" s="37"/>
      <c r="C1328" s="38"/>
      <c r="D1328" s="37"/>
      <c r="E1328" s="37"/>
      <c r="F1328" s="21"/>
      <c r="G1328" s="21"/>
      <c r="H1328" s="21"/>
      <c r="I1328" s="22"/>
    </row>
    <row r="1329" spans="1:9" x14ac:dyDescent="0.25">
      <c r="A1329" s="20"/>
      <c r="B1329" s="37"/>
      <c r="C1329" s="38"/>
      <c r="D1329" s="37"/>
      <c r="E1329" s="37"/>
      <c r="F1329" s="21"/>
      <c r="G1329" s="21"/>
      <c r="H1329" s="21"/>
      <c r="I1329" s="22"/>
    </row>
    <row r="1330" spans="1:9" x14ac:dyDescent="0.25">
      <c r="A1330" s="20"/>
      <c r="B1330" s="37"/>
      <c r="C1330" s="38"/>
      <c r="D1330" s="37"/>
      <c r="E1330" s="37"/>
      <c r="F1330" s="21"/>
      <c r="G1330" s="21"/>
      <c r="H1330" s="21"/>
      <c r="I1330" s="22"/>
    </row>
    <row r="1331" spans="1:9" x14ac:dyDescent="0.25">
      <c r="A1331" s="20"/>
      <c r="B1331" s="37"/>
      <c r="C1331" s="38"/>
      <c r="D1331" s="37"/>
      <c r="E1331" s="37"/>
      <c r="F1331" s="21"/>
      <c r="G1331" s="21"/>
      <c r="H1331" s="21"/>
      <c r="I1331" s="22"/>
    </row>
    <row r="1332" spans="1:9" x14ac:dyDescent="0.25">
      <c r="A1332" s="20"/>
      <c r="B1332" s="37"/>
      <c r="C1332" s="38"/>
      <c r="D1332" s="37"/>
      <c r="E1332" s="37"/>
      <c r="F1332" s="21"/>
      <c r="G1332" s="21"/>
      <c r="H1332" s="21"/>
      <c r="I1332" s="22"/>
    </row>
    <row r="1333" spans="1:9" x14ac:dyDescent="0.25">
      <c r="A1333" s="20"/>
      <c r="B1333" s="37"/>
      <c r="C1333" s="38"/>
      <c r="D1333" s="37"/>
      <c r="E1333" s="37"/>
      <c r="F1333" s="21"/>
      <c r="G1333" s="21"/>
      <c r="H1333" s="21"/>
      <c r="I1333" s="22"/>
    </row>
    <row r="1334" spans="1:9" x14ac:dyDescent="0.25">
      <c r="A1334" s="20"/>
      <c r="B1334" s="37"/>
      <c r="C1334" s="38"/>
      <c r="D1334" s="37"/>
      <c r="E1334" s="37"/>
      <c r="F1334" s="21"/>
      <c r="G1334" s="21"/>
      <c r="H1334" s="21"/>
      <c r="I1334" s="22"/>
    </row>
    <row r="1335" spans="1:9" x14ac:dyDescent="0.25">
      <c r="A1335" s="20"/>
      <c r="B1335" s="37"/>
      <c r="C1335" s="38"/>
      <c r="D1335" s="37"/>
      <c r="E1335" s="37"/>
      <c r="F1335" s="21"/>
      <c r="G1335" s="21"/>
      <c r="H1335" s="21"/>
      <c r="I1335" s="22"/>
    </row>
    <row r="1336" spans="1:9" x14ac:dyDescent="0.25">
      <c r="A1336" s="20"/>
      <c r="B1336" s="37"/>
      <c r="C1336" s="38"/>
      <c r="D1336" s="37"/>
      <c r="E1336" s="37"/>
      <c r="F1336" s="21"/>
      <c r="G1336" s="21"/>
      <c r="H1336" s="21"/>
      <c r="I1336" s="22"/>
    </row>
    <row r="1337" spans="1:9" x14ac:dyDescent="0.25">
      <c r="A1337" s="20"/>
      <c r="B1337" s="37"/>
      <c r="C1337" s="38"/>
      <c r="D1337" s="37"/>
      <c r="E1337" s="37"/>
      <c r="F1337" s="21"/>
      <c r="G1337" s="21"/>
      <c r="H1337" s="21"/>
      <c r="I1337" s="22"/>
    </row>
    <row r="1338" spans="1:9" x14ac:dyDescent="0.25">
      <c r="A1338" s="20"/>
      <c r="B1338" s="37"/>
      <c r="C1338" s="38"/>
      <c r="D1338" s="37"/>
      <c r="E1338" s="37"/>
      <c r="F1338" s="21"/>
      <c r="G1338" s="21"/>
      <c r="H1338" s="21"/>
      <c r="I1338" s="22"/>
    </row>
    <row r="1339" spans="1:9" x14ac:dyDescent="0.25">
      <c r="A1339" s="20"/>
      <c r="B1339" s="37"/>
      <c r="C1339" s="38"/>
      <c r="D1339" s="37"/>
      <c r="E1339" s="37"/>
      <c r="F1339" s="21"/>
      <c r="G1339" s="21"/>
      <c r="H1339" s="21"/>
      <c r="I1339" s="22"/>
    </row>
    <row r="1340" spans="1:9" x14ac:dyDescent="0.25">
      <c r="A1340" s="20"/>
      <c r="B1340" s="37"/>
      <c r="C1340" s="38"/>
      <c r="D1340" s="37"/>
      <c r="E1340" s="37"/>
      <c r="F1340" s="21"/>
      <c r="G1340" s="21"/>
      <c r="H1340" s="21"/>
      <c r="I1340" s="22"/>
    </row>
    <row r="1341" spans="1:9" x14ac:dyDescent="0.25">
      <c r="A1341" s="20"/>
      <c r="B1341" s="37"/>
      <c r="C1341" s="38"/>
      <c r="D1341" s="37"/>
      <c r="E1341" s="37"/>
      <c r="F1341" s="21"/>
      <c r="G1341" s="21"/>
      <c r="H1341" s="21"/>
      <c r="I1341" s="22"/>
    </row>
    <row r="1342" spans="1:9" x14ac:dyDescent="0.25">
      <c r="A1342" s="20"/>
      <c r="B1342" s="37"/>
      <c r="C1342" s="38"/>
      <c r="D1342" s="37"/>
      <c r="E1342" s="37"/>
      <c r="F1342" s="21"/>
      <c r="G1342" s="21"/>
      <c r="H1342" s="21"/>
      <c r="I1342" s="22"/>
    </row>
    <row r="1343" spans="1:9" x14ac:dyDescent="0.25">
      <c r="A1343" s="20"/>
      <c r="B1343" s="37"/>
      <c r="C1343" s="38"/>
      <c r="D1343" s="37"/>
      <c r="E1343" s="37"/>
      <c r="F1343" s="21"/>
      <c r="G1343" s="21"/>
      <c r="H1343" s="21"/>
      <c r="I1343" s="22"/>
    </row>
    <row r="1344" spans="1:9" x14ac:dyDescent="0.25">
      <c r="A1344" s="20"/>
      <c r="B1344" s="37"/>
      <c r="C1344" s="38"/>
      <c r="D1344" s="37"/>
      <c r="E1344" s="37"/>
      <c r="F1344" s="21"/>
      <c r="G1344" s="21"/>
      <c r="H1344" s="21"/>
      <c r="I1344" s="22"/>
    </row>
    <row r="1345" spans="1:9" x14ac:dyDescent="0.25">
      <c r="A1345" s="20"/>
      <c r="B1345" s="37"/>
      <c r="C1345" s="38"/>
      <c r="D1345" s="37"/>
      <c r="E1345" s="37"/>
      <c r="F1345" s="21"/>
      <c r="G1345" s="21"/>
      <c r="H1345" s="21"/>
      <c r="I1345" s="22"/>
    </row>
    <row r="1346" spans="1:9" x14ac:dyDescent="0.25">
      <c r="A1346" s="20"/>
      <c r="B1346" s="37"/>
      <c r="C1346" s="38"/>
      <c r="D1346" s="37"/>
      <c r="E1346" s="37"/>
      <c r="F1346" s="21"/>
      <c r="G1346" s="21"/>
      <c r="H1346" s="21"/>
      <c r="I1346" s="22"/>
    </row>
    <row r="1347" spans="1:9" x14ac:dyDescent="0.25">
      <c r="A1347" s="20"/>
      <c r="B1347" s="37"/>
      <c r="C1347" s="38"/>
      <c r="D1347" s="37"/>
      <c r="E1347" s="37"/>
      <c r="F1347" s="21"/>
      <c r="G1347" s="21"/>
      <c r="H1347" s="21"/>
      <c r="I1347" s="22"/>
    </row>
    <row r="1348" spans="1:9" x14ac:dyDescent="0.25">
      <c r="A1348" s="20"/>
      <c r="B1348" s="37"/>
      <c r="C1348" s="38"/>
      <c r="D1348" s="37"/>
      <c r="E1348" s="37"/>
      <c r="F1348" s="21"/>
      <c r="G1348" s="21"/>
      <c r="H1348" s="21"/>
      <c r="I1348" s="22"/>
    </row>
    <row r="1349" spans="1:9" x14ac:dyDescent="0.25">
      <c r="A1349" s="20"/>
      <c r="B1349" s="37"/>
      <c r="C1349" s="38"/>
      <c r="D1349" s="37"/>
      <c r="E1349" s="37"/>
      <c r="F1349" s="21"/>
      <c r="G1349" s="21"/>
      <c r="H1349" s="21"/>
      <c r="I1349" s="22"/>
    </row>
    <row r="1350" spans="1:9" x14ac:dyDescent="0.25">
      <c r="A1350" s="20"/>
      <c r="B1350" s="37"/>
      <c r="C1350" s="38"/>
      <c r="D1350" s="37"/>
      <c r="E1350" s="37"/>
      <c r="F1350" s="21"/>
      <c r="G1350" s="21"/>
      <c r="H1350" s="21"/>
      <c r="I1350" s="22"/>
    </row>
    <row r="1351" spans="1:9" x14ac:dyDescent="0.25">
      <c r="A1351" s="20"/>
      <c r="B1351" s="37"/>
      <c r="C1351" s="38"/>
      <c r="D1351" s="37"/>
      <c r="E1351" s="37"/>
      <c r="F1351" s="21"/>
      <c r="G1351" s="21"/>
      <c r="H1351" s="21"/>
      <c r="I1351" s="22"/>
    </row>
    <row r="1352" spans="1:9" x14ac:dyDescent="0.25">
      <c r="A1352" s="20"/>
      <c r="B1352" s="37"/>
      <c r="C1352" s="38"/>
      <c r="D1352" s="37"/>
      <c r="E1352" s="37"/>
      <c r="F1352" s="21"/>
      <c r="G1352" s="21"/>
      <c r="H1352" s="21"/>
      <c r="I1352" s="22"/>
    </row>
    <row r="1353" spans="1:9" x14ac:dyDescent="0.25">
      <c r="A1353" s="20"/>
      <c r="B1353" s="37"/>
      <c r="C1353" s="38"/>
      <c r="D1353" s="37"/>
      <c r="E1353" s="37"/>
      <c r="F1353" s="21"/>
      <c r="G1353" s="21"/>
      <c r="H1353" s="21"/>
      <c r="I1353" s="22"/>
    </row>
    <row r="1354" spans="1:9" x14ac:dyDescent="0.25">
      <c r="A1354" s="20"/>
      <c r="B1354" s="37"/>
      <c r="C1354" s="38"/>
      <c r="D1354" s="37"/>
      <c r="E1354" s="37"/>
      <c r="F1354" s="21"/>
      <c r="G1354" s="21"/>
      <c r="H1354" s="21"/>
      <c r="I1354" s="22"/>
    </row>
    <row r="1355" spans="1:9" x14ac:dyDescent="0.25">
      <c r="A1355" s="20"/>
      <c r="B1355" s="37"/>
      <c r="C1355" s="38"/>
      <c r="D1355" s="37"/>
      <c r="E1355" s="37"/>
      <c r="F1355" s="21"/>
      <c r="G1355" s="21"/>
      <c r="H1355" s="21"/>
      <c r="I1355" s="22"/>
    </row>
    <row r="1356" spans="1:9" x14ac:dyDescent="0.25">
      <c r="A1356" s="20"/>
      <c r="B1356" s="37"/>
      <c r="C1356" s="38"/>
      <c r="D1356" s="37"/>
      <c r="E1356" s="37"/>
      <c r="F1356" s="21"/>
      <c r="G1356" s="21"/>
      <c r="H1356" s="21"/>
      <c r="I1356" s="22"/>
    </row>
    <row r="1357" spans="1:9" x14ac:dyDescent="0.25">
      <c r="A1357" s="20"/>
      <c r="B1357" s="37"/>
      <c r="C1357" s="38"/>
      <c r="D1357" s="37"/>
      <c r="E1357" s="37"/>
      <c r="F1357" s="21"/>
      <c r="G1357" s="21"/>
      <c r="H1357" s="21"/>
      <c r="I1357" s="22"/>
    </row>
    <row r="1358" spans="1:9" x14ac:dyDescent="0.25">
      <c r="A1358" s="20"/>
      <c r="B1358" s="37"/>
      <c r="C1358" s="38"/>
      <c r="D1358" s="37"/>
      <c r="E1358" s="37"/>
      <c r="F1358" s="21"/>
      <c r="G1358" s="21"/>
      <c r="H1358" s="21"/>
      <c r="I1358" s="22"/>
    </row>
    <row r="1359" spans="1:9" x14ac:dyDescent="0.25">
      <c r="A1359" s="20"/>
      <c r="B1359" s="37"/>
      <c r="C1359" s="38"/>
      <c r="D1359" s="37"/>
      <c r="E1359" s="37"/>
      <c r="F1359" s="21"/>
      <c r="G1359" s="21"/>
      <c r="H1359" s="21"/>
      <c r="I1359" s="22"/>
    </row>
    <row r="1360" spans="1:9" x14ac:dyDescent="0.25">
      <c r="A1360" s="20"/>
      <c r="B1360" s="37"/>
      <c r="C1360" s="38"/>
      <c r="D1360" s="37"/>
      <c r="E1360" s="37"/>
      <c r="F1360" s="21"/>
      <c r="G1360" s="21"/>
      <c r="H1360" s="21"/>
      <c r="I1360" s="22"/>
    </row>
    <row r="1361" spans="1:9" x14ac:dyDescent="0.25">
      <c r="A1361" s="20"/>
      <c r="B1361" s="37"/>
      <c r="C1361" s="38"/>
      <c r="D1361" s="37"/>
      <c r="E1361" s="37"/>
      <c r="F1361" s="21"/>
      <c r="G1361" s="21"/>
      <c r="H1361" s="21"/>
      <c r="I1361" s="22"/>
    </row>
    <row r="1362" spans="1:9" x14ac:dyDescent="0.25">
      <c r="A1362" s="20"/>
      <c r="B1362" s="37"/>
      <c r="C1362" s="38"/>
      <c r="D1362" s="37"/>
      <c r="E1362" s="37"/>
      <c r="F1362" s="21"/>
      <c r="G1362" s="21"/>
      <c r="H1362" s="21"/>
      <c r="I1362" s="22"/>
    </row>
    <row r="1363" spans="1:9" x14ac:dyDescent="0.25">
      <c r="A1363" s="20"/>
      <c r="B1363" s="37"/>
      <c r="C1363" s="38"/>
      <c r="D1363" s="37"/>
      <c r="E1363" s="37"/>
      <c r="F1363" s="21"/>
      <c r="G1363" s="21"/>
      <c r="H1363" s="21"/>
      <c r="I1363" s="22"/>
    </row>
    <row r="1364" spans="1:9" x14ac:dyDescent="0.25">
      <c r="A1364" s="20"/>
      <c r="B1364" s="37"/>
      <c r="C1364" s="38"/>
      <c r="D1364" s="37"/>
      <c r="E1364" s="37"/>
      <c r="F1364" s="21"/>
      <c r="G1364" s="21"/>
      <c r="H1364" s="21"/>
      <c r="I1364" s="22"/>
    </row>
    <row r="1365" spans="1:9" x14ac:dyDescent="0.25">
      <c r="A1365" s="20"/>
      <c r="B1365" s="37"/>
      <c r="C1365" s="38"/>
      <c r="D1365" s="37"/>
      <c r="E1365" s="37"/>
      <c r="F1365" s="21"/>
      <c r="G1365" s="21"/>
      <c r="H1365" s="21"/>
      <c r="I1365" s="22"/>
    </row>
    <row r="1366" spans="1:9" x14ac:dyDescent="0.25">
      <c r="A1366" s="20"/>
      <c r="B1366" s="37"/>
      <c r="C1366" s="38"/>
      <c r="D1366" s="37"/>
      <c r="E1366" s="37"/>
      <c r="F1366" s="21"/>
      <c r="G1366" s="21"/>
      <c r="H1366" s="21"/>
      <c r="I1366" s="22"/>
    </row>
    <row r="1367" spans="1:9" x14ac:dyDescent="0.25">
      <c r="A1367" s="20"/>
      <c r="B1367" s="37"/>
      <c r="C1367" s="38"/>
      <c r="D1367" s="37"/>
      <c r="E1367" s="37"/>
      <c r="F1367" s="21"/>
      <c r="G1367" s="21"/>
      <c r="H1367" s="21"/>
      <c r="I1367" s="22"/>
    </row>
    <row r="1368" spans="1:9" x14ac:dyDescent="0.25">
      <c r="A1368" s="20"/>
      <c r="B1368" s="37"/>
      <c r="C1368" s="38"/>
      <c r="D1368" s="37"/>
      <c r="E1368" s="37"/>
      <c r="F1368" s="21"/>
      <c r="G1368" s="21"/>
      <c r="H1368" s="21"/>
      <c r="I1368" s="22"/>
    </row>
    <row r="1369" spans="1:9" x14ac:dyDescent="0.25">
      <c r="A1369" s="20"/>
      <c r="B1369" s="37"/>
      <c r="C1369" s="38"/>
      <c r="D1369" s="37"/>
      <c r="E1369" s="37"/>
      <c r="F1369" s="21"/>
      <c r="G1369" s="21"/>
      <c r="H1369" s="21"/>
      <c r="I1369" s="22"/>
    </row>
    <row r="1370" spans="1:9" x14ac:dyDescent="0.25">
      <c r="A1370" s="20"/>
      <c r="B1370" s="37"/>
      <c r="C1370" s="38"/>
      <c r="D1370" s="37"/>
      <c r="E1370" s="37"/>
      <c r="F1370" s="21"/>
      <c r="G1370" s="21"/>
      <c r="H1370" s="21"/>
      <c r="I1370" s="22"/>
    </row>
    <row r="1371" spans="1:9" x14ac:dyDescent="0.25">
      <c r="A1371" s="20"/>
      <c r="B1371" s="37"/>
      <c r="C1371" s="38"/>
      <c r="D1371" s="37"/>
      <c r="E1371" s="37"/>
      <c r="F1371" s="21"/>
      <c r="G1371" s="21"/>
      <c r="H1371" s="21"/>
      <c r="I1371" s="22"/>
    </row>
    <row r="1372" spans="1:9" x14ac:dyDescent="0.25">
      <c r="A1372" s="20"/>
      <c r="B1372" s="37"/>
      <c r="C1372" s="38"/>
      <c r="D1372" s="37"/>
      <c r="E1372" s="37"/>
      <c r="F1372" s="21"/>
      <c r="G1372" s="21"/>
      <c r="H1372" s="21"/>
      <c r="I1372" s="22"/>
    </row>
    <row r="1373" spans="1:9" x14ac:dyDescent="0.25">
      <c r="A1373" s="20"/>
      <c r="B1373" s="37"/>
      <c r="C1373" s="38"/>
      <c r="D1373" s="37"/>
      <c r="E1373" s="37"/>
      <c r="F1373" s="21"/>
      <c r="G1373" s="21"/>
      <c r="H1373" s="21"/>
      <c r="I1373" s="22"/>
    </row>
    <row r="1374" spans="1:9" x14ac:dyDescent="0.25">
      <c r="A1374" s="20"/>
      <c r="B1374" s="37"/>
      <c r="C1374" s="38"/>
      <c r="D1374" s="37"/>
      <c r="E1374" s="37"/>
      <c r="F1374" s="21"/>
      <c r="G1374" s="21"/>
      <c r="H1374" s="21"/>
      <c r="I1374" s="22"/>
    </row>
    <row r="1375" spans="1:9" x14ac:dyDescent="0.25">
      <c r="A1375" s="20"/>
      <c r="B1375" s="37"/>
      <c r="C1375" s="38"/>
      <c r="D1375" s="37"/>
      <c r="E1375" s="37"/>
      <c r="F1375" s="21"/>
      <c r="G1375" s="21"/>
      <c r="H1375" s="21"/>
      <c r="I1375" s="22"/>
    </row>
    <row r="1376" spans="1:9" x14ac:dyDescent="0.25">
      <c r="A1376" s="20"/>
      <c r="B1376" s="37"/>
      <c r="C1376" s="38"/>
      <c r="D1376" s="37"/>
      <c r="E1376" s="37"/>
      <c r="F1376" s="21"/>
      <c r="G1376" s="21"/>
      <c r="H1376" s="21"/>
      <c r="I1376" s="22"/>
    </row>
    <row r="1377" spans="1:9" x14ac:dyDescent="0.25">
      <c r="A1377" s="20"/>
      <c r="B1377" s="37"/>
      <c r="C1377" s="38"/>
      <c r="D1377" s="37"/>
      <c r="E1377" s="37"/>
      <c r="F1377" s="21"/>
      <c r="G1377" s="21"/>
      <c r="H1377" s="21"/>
      <c r="I1377" s="22"/>
    </row>
    <row r="1378" spans="1:9" x14ac:dyDescent="0.25">
      <c r="A1378" s="20"/>
      <c r="B1378" s="37"/>
      <c r="C1378" s="38"/>
      <c r="D1378" s="37"/>
      <c r="E1378" s="37"/>
      <c r="F1378" s="21"/>
      <c r="G1378" s="21"/>
      <c r="H1378" s="21"/>
      <c r="I1378" s="22"/>
    </row>
    <row r="1379" spans="1:9" x14ac:dyDescent="0.25">
      <c r="A1379" s="20"/>
      <c r="B1379" s="37"/>
      <c r="C1379" s="38"/>
      <c r="D1379" s="37"/>
      <c r="E1379" s="37"/>
      <c r="F1379" s="21"/>
      <c r="G1379" s="21"/>
      <c r="H1379" s="21"/>
      <c r="I1379" s="22"/>
    </row>
    <row r="1380" spans="1:9" x14ac:dyDescent="0.25">
      <c r="A1380" s="20"/>
      <c r="B1380" s="37"/>
      <c r="C1380" s="38"/>
      <c r="D1380" s="37"/>
      <c r="E1380" s="37"/>
      <c r="F1380" s="21"/>
      <c r="G1380" s="21"/>
      <c r="H1380" s="21"/>
      <c r="I1380" s="22"/>
    </row>
    <row r="1381" spans="1:9" x14ac:dyDescent="0.25">
      <c r="A1381" s="20"/>
      <c r="B1381" s="37"/>
      <c r="C1381" s="38"/>
      <c r="D1381" s="37"/>
      <c r="E1381" s="37"/>
      <c r="F1381" s="21"/>
      <c r="G1381" s="21"/>
      <c r="H1381" s="21"/>
      <c r="I1381" s="22"/>
    </row>
    <row r="1382" spans="1:9" x14ac:dyDescent="0.25">
      <c r="A1382" s="20"/>
      <c r="B1382" s="37"/>
      <c r="C1382" s="38"/>
      <c r="D1382" s="37"/>
      <c r="E1382" s="37"/>
      <c r="F1382" s="21"/>
      <c r="G1382" s="21"/>
      <c r="H1382" s="21"/>
      <c r="I1382" s="22"/>
    </row>
    <row r="1383" spans="1:9" x14ac:dyDescent="0.25">
      <c r="A1383" s="20"/>
      <c r="B1383" s="37"/>
      <c r="C1383" s="38"/>
      <c r="D1383" s="37"/>
      <c r="E1383" s="37"/>
      <c r="F1383" s="21"/>
      <c r="G1383" s="21"/>
      <c r="H1383" s="21"/>
      <c r="I1383" s="22"/>
    </row>
    <row r="1384" spans="1:9" x14ac:dyDescent="0.25">
      <c r="A1384" s="20"/>
      <c r="B1384" s="37"/>
      <c r="C1384" s="38"/>
      <c r="D1384" s="37"/>
      <c r="E1384" s="37"/>
      <c r="F1384" s="21"/>
      <c r="G1384" s="21"/>
      <c r="H1384" s="21"/>
      <c r="I1384" s="22"/>
    </row>
    <row r="1385" spans="1:9" x14ac:dyDescent="0.25">
      <c r="A1385" s="20"/>
      <c r="B1385" s="37"/>
      <c r="C1385" s="38"/>
      <c r="D1385" s="37"/>
      <c r="E1385" s="37"/>
      <c r="F1385" s="21"/>
      <c r="G1385" s="21"/>
      <c r="H1385" s="21"/>
      <c r="I1385" s="22"/>
    </row>
    <row r="1386" spans="1:9" x14ac:dyDescent="0.25">
      <c r="A1386" s="20"/>
      <c r="B1386" s="37"/>
      <c r="C1386" s="38"/>
      <c r="D1386" s="37"/>
      <c r="E1386" s="37"/>
      <c r="F1386" s="21"/>
      <c r="G1386" s="21"/>
      <c r="H1386" s="21"/>
      <c r="I1386" s="22"/>
    </row>
    <row r="1387" spans="1:9" x14ac:dyDescent="0.25">
      <c r="A1387" s="20"/>
      <c r="B1387" s="37"/>
      <c r="C1387" s="38"/>
      <c r="D1387" s="37"/>
      <c r="E1387" s="37"/>
      <c r="F1387" s="21"/>
      <c r="G1387" s="21"/>
      <c r="H1387" s="21"/>
      <c r="I1387" s="22"/>
    </row>
    <row r="1388" spans="1:9" x14ac:dyDescent="0.25">
      <c r="A1388" s="20"/>
      <c r="B1388" s="37"/>
      <c r="C1388" s="38"/>
      <c r="D1388" s="37"/>
      <c r="E1388" s="37"/>
      <c r="F1388" s="21"/>
      <c r="G1388" s="21"/>
      <c r="H1388" s="21"/>
      <c r="I1388" s="22"/>
    </row>
    <row r="1389" spans="1:9" x14ac:dyDescent="0.25">
      <c r="A1389" s="20"/>
      <c r="B1389" s="37"/>
      <c r="C1389" s="38"/>
      <c r="D1389" s="37"/>
      <c r="E1389" s="37"/>
      <c r="F1389" s="21"/>
      <c r="G1389" s="21"/>
      <c r="H1389" s="21"/>
      <c r="I1389" s="22"/>
    </row>
    <row r="1390" spans="1:9" x14ac:dyDescent="0.25">
      <c r="A1390" s="20"/>
      <c r="B1390" s="37"/>
      <c r="C1390" s="38"/>
      <c r="D1390" s="37"/>
      <c r="E1390" s="37"/>
      <c r="F1390" s="21"/>
      <c r="G1390" s="21"/>
      <c r="H1390" s="21"/>
      <c r="I1390" s="22"/>
    </row>
    <row r="1391" spans="1:9" x14ac:dyDescent="0.25">
      <c r="A1391" s="20"/>
      <c r="B1391" s="37"/>
      <c r="C1391" s="38"/>
      <c r="D1391" s="37"/>
      <c r="E1391" s="37"/>
      <c r="F1391" s="21"/>
      <c r="G1391" s="21"/>
      <c r="H1391" s="21"/>
      <c r="I1391" s="22"/>
    </row>
    <row r="1392" spans="1:9" x14ac:dyDescent="0.25">
      <c r="A1392" s="20"/>
      <c r="B1392" s="37"/>
      <c r="C1392" s="38"/>
      <c r="D1392" s="37"/>
      <c r="E1392" s="37"/>
      <c r="F1392" s="21"/>
      <c r="G1392" s="21"/>
      <c r="H1392" s="21"/>
      <c r="I1392" s="22"/>
    </row>
    <row r="1393" spans="1:9" x14ac:dyDescent="0.25">
      <c r="A1393" s="20"/>
      <c r="B1393" s="37"/>
      <c r="C1393" s="38"/>
      <c r="D1393" s="37"/>
      <c r="E1393" s="37"/>
      <c r="F1393" s="21"/>
      <c r="G1393" s="21"/>
      <c r="H1393" s="21"/>
      <c r="I1393" s="22"/>
    </row>
    <row r="1394" spans="1:9" x14ac:dyDescent="0.25">
      <c r="A1394" s="20"/>
      <c r="B1394" s="37"/>
      <c r="C1394" s="38"/>
      <c r="D1394" s="37"/>
      <c r="E1394" s="37"/>
      <c r="F1394" s="21"/>
      <c r="G1394" s="21"/>
      <c r="H1394" s="21"/>
      <c r="I1394" s="22"/>
    </row>
    <row r="1395" spans="1:9" x14ac:dyDescent="0.25">
      <c r="A1395" s="20"/>
      <c r="B1395" s="37"/>
      <c r="C1395" s="38"/>
      <c r="D1395" s="37"/>
      <c r="E1395" s="37"/>
      <c r="F1395" s="21"/>
      <c r="G1395" s="21"/>
      <c r="H1395" s="21"/>
      <c r="I1395" s="22"/>
    </row>
    <row r="1396" spans="1:9" x14ac:dyDescent="0.25">
      <c r="A1396" s="20"/>
      <c r="B1396" s="37"/>
      <c r="C1396" s="38"/>
      <c r="D1396" s="37"/>
      <c r="E1396" s="37"/>
      <c r="F1396" s="21"/>
      <c r="G1396" s="21"/>
      <c r="H1396" s="21"/>
      <c r="I1396" s="22"/>
    </row>
    <row r="1397" spans="1:9" x14ac:dyDescent="0.25">
      <c r="A1397" s="20"/>
      <c r="B1397" s="37"/>
      <c r="C1397" s="38"/>
      <c r="D1397" s="37"/>
      <c r="E1397" s="37"/>
      <c r="F1397" s="21"/>
      <c r="G1397" s="21"/>
      <c r="H1397" s="21"/>
      <c r="I1397" s="22"/>
    </row>
    <row r="1398" spans="1:9" x14ac:dyDescent="0.25">
      <c r="A1398" s="20"/>
      <c r="B1398" s="37"/>
      <c r="C1398" s="38"/>
      <c r="D1398" s="37"/>
      <c r="E1398" s="37"/>
      <c r="F1398" s="21"/>
      <c r="G1398" s="21"/>
      <c r="H1398" s="21"/>
      <c r="I1398" s="22"/>
    </row>
    <row r="1399" spans="1:9" x14ac:dyDescent="0.25">
      <c r="A1399" s="20"/>
      <c r="B1399" s="37"/>
      <c r="C1399" s="38"/>
      <c r="D1399" s="37"/>
      <c r="E1399" s="37"/>
      <c r="F1399" s="21"/>
      <c r="G1399" s="21"/>
      <c r="H1399" s="21"/>
      <c r="I1399" s="22"/>
    </row>
    <row r="1400" spans="1:9" x14ac:dyDescent="0.25">
      <c r="A1400" s="20"/>
      <c r="B1400" s="37"/>
      <c r="C1400" s="38"/>
      <c r="D1400" s="37"/>
      <c r="E1400" s="37"/>
      <c r="F1400" s="21"/>
      <c r="G1400" s="21"/>
      <c r="H1400" s="21"/>
      <c r="I1400" s="22"/>
    </row>
    <row r="1401" spans="1:9" x14ac:dyDescent="0.25">
      <c r="A1401" s="20"/>
      <c r="B1401" s="37"/>
      <c r="C1401" s="38"/>
      <c r="D1401" s="37"/>
      <c r="E1401" s="37"/>
      <c r="F1401" s="21"/>
      <c r="G1401" s="21"/>
      <c r="H1401" s="21"/>
      <c r="I1401" s="22"/>
    </row>
    <row r="1402" spans="1:9" x14ac:dyDescent="0.25">
      <c r="A1402" s="20"/>
      <c r="B1402" s="37"/>
      <c r="C1402" s="38"/>
      <c r="D1402" s="37"/>
      <c r="E1402" s="37"/>
      <c r="F1402" s="21"/>
      <c r="G1402" s="21"/>
      <c r="H1402" s="21"/>
      <c r="I1402" s="22"/>
    </row>
    <row r="1403" spans="1:9" x14ac:dyDescent="0.25">
      <c r="A1403" s="20"/>
      <c r="B1403" s="37"/>
      <c r="C1403" s="38"/>
      <c r="D1403" s="37"/>
      <c r="E1403" s="37"/>
      <c r="F1403" s="21"/>
      <c r="G1403" s="21"/>
      <c r="H1403" s="21"/>
      <c r="I1403" s="22"/>
    </row>
    <row r="1404" spans="1:9" x14ac:dyDescent="0.25">
      <c r="A1404" s="20"/>
      <c r="B1404" s="37"/>
      <c r="C1404" s="38"/>
      <c r="D1404" s="37"/>
      <c r="E1404" s="37"/>
      <c r="F1404" s="21"/>
      <c r="G1404" s="21"/>
      <c r="H1404" s="21"/>
      <c r="I1404" s="22"/>
    </row>
    <row r="1405" spans="1:9" x14ac:dyDescent="0.25">
      <c r="A1405" s="20"/>
      <c r="B1405" s="37"/>
      <c r="C1405" s="38"/>
      <c r="D1405" s="37"/>
      <c r="E1405" s="37"/>
      <c r="F1405" s="21"/>
      <c r="G1405" s="21"/>
      <c r="H1405" s="21"/>
      <c r="I1405" s="22"/>
    </row>
    <row r="1406" spans="1:9" x14ac:dyDescent="0.25">
      <c r="A1406" s="20"/>
      <c r="B1406" s="37"/>
      <c r="C1406" s="38"/>
      <c r="D1406" s="37"/>
      <c r="E1406" s="37"/>
      <c r="F1406" s="21"/>
      <c r="G1406" s="21"/>
      <c r="H1406" s="21"/>
      <c r="I1406" s="22"/>
    </row>
    <row r="1407" spans="1:9" x14ac:dyDescent="0.25">
      <c r="A1407" s="20"/>
      <c r="B1407" s="37"/>
      <c r="C1407" s="38"/>
      <c r="D1407" s="37"/>
      <c r="E1407" s="37"/>
      <c r="F1407" s="21"/>
      <c r="G1407" s="21"/>
      <c r="H1407" s="21"/>
      <c r="I1407" s="22"/>
    </row>
    <row r="1408" spans="1:9" x14ac:dyDescent="0.25">
      <c r="A1408" s="20"/>
      <c r="B1408" s="37"/>
      <c r="C1408" s="38"/>
      <c r="D1408" s="37"/>
      <c r="E1408" s="37"/>
      <c r="F1408" s="21"/>
      <c r="G1408" s="21"/>
      <c r="H1408" s="21"/>
      <c r="I1408" s="22"/>
    </row>
    <row r="1409" spans="1:9" x14ac:dyDescent="0.25">
      <c r="A1409" s="20"/>
      <c r="B1409" s="37"/>
      <c r="C1409" s="38"/>
      <c r="D1409" s="37"/>
      <c r="E1409" s="37"/>
      <c r="F1409" s="21"/>
      <c r="G1409" s="21"/>
      <c r="H1409" s="21"/>
      <c r="I1409" s="22"/>
    </row>
    <row r="1410" spans="1:9" x14ac:dyDescent="0.25">
      <c r="A1410" s="20"/>
      <c r="B1410" s="37"/>
      <c r="C1410" s="38"/>
      <c r="D1410" s="37"/>
      <c r="E1410" s="37"/>
      <c r="F1410" s="21"/>
      <c r="G1410" s="21"/>
      <c r="H1410" s="21"/>
      <c r="I1410" s="22"/>
    </row>
    <row r="1411" spans="1:9" x14ac:dyDescent="0.25">
      <c r="A1411" s="20"/>
      <c r="B1411" s="37"/>
      <c r="C1411" s="38"/>
      <c r="D1411" s="37"/>
      <c r="E1411" s="37"/>
      <c r="F1411" s="21"/>
      <c r="G1411" s="21"/>
      <c r="H1411" s="21"/>
      <c r="I1411" s="22"/>
    </row>
    <row r="1412" spans="1:9" x14ac:dyDescent="0.25">
      <c r="A1412" s="20"/>
      <c r="B1412" s="37"/>
      <c r="C1412" s="38"/>
      <c r="D1412" s="37"/>
      <c r="E1412" s="37"/>
      <c r="F1412" s="21"/>
      <c r="G1412" s="21"/>
      <c r="H1412" s="21"/>
      <c r="I1412" s="22"/>
    </row>
    <row r="1413" spans="1:9" x14ac:dyDescent="0.25">
      <c r="A1413" s="20"/>
      <c r="B1413" s="37"/>
      <c r="C1413" s="38"/>
      <c r="D1413" s="37"/>
      <c r="E1413" s="37"/>
      <c r="F1413" s="21"/>
      <c r="G1413" s="21"/>
      <c r="H1413" s="21"/>
      <c r="I1413" s="22"/>
    </row>
    <row r="1414" spans="1:9" x14ac:dyDescent="0.25">
      <c r="A1414" s="20"/>
      <c r="B1414" s="37"/>
      <c r="C1414" s="38"/>
      <c r="D1414" s="37"/>
      <c r="E1414" s="37"/>
      <c r="F1414" s="21"/>
      <c r="G1414" s="21"/>
      <c r="H1414" s="21"/>
      <c r="I1414" s="22"/>
    </row>
    <row r="1415" spans="1:9" x14ac:dyDescent="0.25">
      <c r="A1415" s="20"/>
      <c r="B1415" s="37"/>
      <c r="C1415" s="38"/>
      <c r="D1415" s="37"/>
      <c r="E1415" s="37"/>
      <c r="F1415" s="21"/>
      <c r="G1415" s="21"/>
      <c r="H1415" s="21"/>
      <c r="I1415" s="22"/>
    </row>
    <row r="1416" spans="1:9" x14ac:dyDescent="0.25">
      <c r="A1416" s="20"/>
      <c r="B1416" s="37"/>
      <c r="C1416" s="38"/>
      <c r="D1416" s="37"/>
      <c r="E1416" s="37"/>
      <c r="F1416" s="21"/>
      <c r="G1416" s="21"/>
      <c r="H1416" s="21"/>
      <c r="I1416" s="22"/>
    </row>
    <row r="1417" spans="1:9" x14ac:dyDescent="0.25">
      <c r="A1417" s="20"/>
      <c r="B1417" s="37"/>
      <c r="C1417" s="38"/>
      <c r="D1417" s="37"/>
      <c r="E1417" s="37"/>
      <c r="F1417" s="21"/>
      <c r="G1417" s="21"/>
      <c r="H1417" s="21"/>
      <c r="I1417" s="22"/>
    </row>
    <row r="1418" spans="1:9" x14ac:dyDescent="0.25">
      <c r="A1418" s="20"/>
      <c r="B1418" s="37"/>
      <c r="C1418" s="38"/>
      <c r="D1418" s="37"/>
      <c r="E1418" s="37"/>
      <c r="F1418" s="21"/>
      <c r="G1418" s="21"/>
      <c r="H1418" s="21"/>
      <c r="I1418" s="22"/>
    </row>
    <row r="1419" spans="1:9" x14ac:dyDescent="0.25">
      <c r="A1419" s="20"/>
      <c r="B1419" s="37"/>
      <c r="C1419" s="38"/>
      <c r="D1419" s="37"/>
      <c r="E1419" s="37"/>
      <c r="F1419" s="21"/>
      <c r="G1419" s="21"/>
      <c r="H1419" s="21"/>
      <c r="I1419" s="22"/>
    </row>
    <row r="1420" spans="1:9" x14ac:dyDescent="0.25">
      <c r="A1420" s="20"/>
      <c r="B1420" s="37"/>
      <c r="C1420" s="38"/>
      <c r="D1420" s="37"/>
      <c r="E1420" s="37"/>
      <c r="F1420" s="21"/>
      <c r="G1420" s="21"/>
      <c r="H1420" s="21"/>
      <c r="I1420" s="22"/>
    </row>
    <row r="1421" spans="1:9" x14ac:dyDescent="0.25">
      <c r="A1421" s="20"/>
      <c r="B1421" s="37"/>
      <c r="C1421" s="38"/>
      <c r="D1421" s="37"/>
      <c r="E1421" s="37"/>
      <c r="F1421" s="21"/>
      <c r="G1421" s="21"/>
      <c r="H1421" s="21"/>
      <c r="I1421" s="22"/>
    </row>
    <row r="1422" spans="1:9" x14ac:dyDescent="0.25">
      <c r="A1422" s="20"/>
      <c r="B1422" s="37"/>
      <c r="C1422" s="38"/>
      <c r="D1422" s="37"/>
      <c r="E1422" s="37"/>
      <c r="F1422" s="21"/>
      <c r="G1422" s="21"/>
      <c r="H1422" s="21"/>
      <c r="I1422" s="22"/>
    </row>
    <row r="1423" spans="1:9" x14ac:dyDescent="0.25">
      <c r="A1423" s="20"/>
      <c r="B1423" s="37"/>
      <c r="C1423" s="38"/>
      <c r="D1423" s="37"/>
      <c r="E1423" s="37"/>
      <c r="F1423" s="21"/>
      <c r="G1423" s="21"/>
      <c r="H1423" s="21"/>
      <c r="I1423" s="22"/>
    </row>
    <row r="1424" spans="1:9" x14ac:dyDescent="0.25">
      <c r="A1424" s="20"/>
      <c r="B1424" s="37"/>
      <c r="C1424" s="38"/>
      <c r="D1424" s="37"/>
      <c r="E1424" s="37"/>
      <c r="F1424" s="21"/>
      <c r="G1424" s="21"/>
      <c r="H1424" s="21"/>
      <c r="I1424" s="22"/>
    </row>
    <row r="1425" spans="1:9" x14ac:dyDescent="0.25">
      <c r="A1425" s="20"/>
      <c r="B1425" s="37"/>
      <c r="C1425" s="38"/>
      <c r="D1425" s="37"/>
      <c r="E1425" s="37"/>
      <c r="F1425" s="21"/>
      <c r="G1425" s="21"/>
      <c r="H1425" s="21"/>
      <c r="I1425" s="22"/>
    </row>
    <row r="1426" spans="1:9" x14ac:dyDescent="0.25">
      <c r="A1426" s="20"/>
      <c r="B1426" s="37"/>
      <c r="C1426" s="38"/>
      <c r="D1426" s="37"/>
      <c r="E1426" s="37"/>
      <c r="F1426" s="21"/>
      <c r="G1426" s="21"/>
      <c r="H1426" s="21"/>
      <c r="I1426" s="22"/>
    </row>
    <row r="1427" spans="1:9" x14ac:dyDescent="0.25">
      <c r="A1427" s="20"/>
      <c r="B1427" s="37"/>
      <c r="C1427" s="38"/>
      <c r="D1427" s="37"/>
      <c r="E1427" s="37"/>
      <c r="F1427" s="21"/>
      <c r="G1427" s="21"/>
      <c r="H1427" s="21"/>
      <c r="I1427" s="22"/>
    </row>
    <row r="1428" spans="1:9" x14ac:dyDescent="0.25">
      <c r="A1428" s="20"/>
      <c r="B1428" s="37"/>
      <c r="C1428" s="38"/>
      <c r="D1428" s="37"/>
      <c r="E1428" s="37"/>
      <c r="F1428" s="21"/>
      <c r="G1428" s="21"/>
      <c r="H1428" s="21"/>
      <c r="I1428" s="22"/>
    </row>
    <row r="1429" spans="1:9" x14ac:dyDescent="0.25">
      <c r="A1429" s="20"/>
      <c r="B1429" s="37"/>
      <c r="C1429" s="38"/>
      <c r="D1429" s="37"/>
      <c r="E1429" s="37"/>
      <c r="F1429" s="21"/>
      <c r="G1429" s="21"/>
      <c r="H1429" s="21"/>
      <c r="I1429" s="22"/>
    </row>
    <row r="1430" spans="1:9" x14ac:dyDescent="0.25">
      <c r="A1430" s="20"/>
      <c r="B1430" s="37"/>
      <c r="C1430" s="38"/>
      <c r="D1430" s="37"/>
      <c r="E1430" s="37"/>
      <c r="F1430" s="21"/>
      <c r="G1430" s="21"/>
      <c r="H1430" s="21"/>
      <c r="I1430" s="22"/>
    </row>
    <row r="1431" spans="1:9" x14ac:dyDescent="0.25">
      <c r="A1431" s="20"/>
      <c r="B1431" s="37"/>
      <c r="C1431" s="38"/>
      <c r="D1431" s="37"/>
      <c r="E1431" s="37"/>
      <c r="F1431" s="21"/>
      <c r="G1431" s="21"/>
      <c r="H1431" s="21"/>
      <c r="I1431" s="22"/>
    </row>
    <row r="1432" spans="1:9" x14ac:dyDescent="0.25">
      <c r="A1432" s="20"/>
      <c r="B1432" s="37"/>
      <c r="C1432" s="38"/>
      <c r="D1432" s="37"/>
      <c r="E1432" s="37"/>
      <c r="F1432" s="21"/>
      <c r="G1432" s="21"/>
      <c r="H1432" s="21"/>
      <c r="I1432" s="22"/>
    </row>
    <row r="1433" spans="1:9" x14ac:dyDescent="0.25">
      <c r="A1433" s="20"/>
      <c r="B1433" s="37"/>
      <c r="C1433" s="38"/>
      <c r="D1433" s="37"/>
      <c r="E1433" s="37"/>
      <c r="F1433" s="21"/>
      <c r="G1433" s="21"/>
      <c r="H1433" s="21"/>
      <c r="I1433" s="22"/>
    </row>
    <row r="1434" spans="1:9" x14ac:dyDescent="0.25">
      <c r="A1434" s="20"/>
      <c r="B1434" s="37"/>
      <c r="C1434" s="38"/>
      <c r="D1434" s="37"/>
      <c r="E1434" s="37"/>
      <c r="F1434" s="21"/>
      <c r="G1434" s="21"/>
      <c r="H1434" s="21"/>
      <c r="I1434" s="22"/>
    </row>
    <row r="1435" spans="1:9" x14ac:dyDescent="0.25">
      <c r="A1435" s="20"/>
      <c r="B1435" s="37"/>
      <c r="C1435" s="38"/>
      <c r="D1435" s="37"/>
      <c r="E1435" s="37"/>
      <c r="F1435" s="21"/>
      <c r="G1435" s="21"/>
      <c r="H1435" s="21"/>
      <c r="I1435" s="22"/>
    </row>
    <row r="1436" spans="1:9" x14ac:dyDescent="0.25">
      <c r="A1436" s="20"/>
      <c r="B1436" s="37"/>
      <c r="C1436" s="38"/>
      <c r="D1436" s="37"/>
      <c r="E1436" s="37"/>
      <c r="F1436" s="21"/>
      <c r="G1436" s="21"/>
      <c r="H1436" s="21"/>
      <c r="I1436" s="22"/>
    </row>
    <row r="1437" spans="1:9" x14ac:dyDescent="0.25">
      <c r="A1437" s="20"/>
      <c r="B1437" s="37"/>
      <c r="C1437" s="38"/>
      <c r="D1437" s="37"/>
      <c r="E1437" s="37"/>
      <c r="F1437" s="21"/>
      <c r="G1437" s="21"/>
      <c r="H1437" s="21"/>
      <c r="I1437" s="22"/>
    </row>
    <row r="1438" spans="1:9" x14ac:dyDescent="0.25">
      <c r="A1438" s="20"/>
      <c r="B1438" s="37"/>
      <c r="C1438" s="38"/>
      <c r="D1438" s="37"/>
      <c r="E1438" s="37"/>
      <c r="F1438" s="21"/>
      <c r="G1438" s="21"/>
      <c r="H1438" s="21"/>
      <c r="I1438" s="22"/>
    </row>
    <row r="1439" spans="1:9" x14ac:dyDescent="0.25">
      <c r="A1439" s="20"/>
      <c r="B1439" s="37"/>
      <c r="C1439" s="38"/>
      <c r="D1439" s="37"/>
      <c r="E1439" s="37"/>
      <c r="F1439" s="21"/>
      <c r="G1439" s="21"/>
      <c r="H1439" s="21"/>
      <c r="I1439" s="22"/>
    </row>
    <row r="1440" spans="1:9" x14ac:dyDescent="0.25">
      <c r="A1440" s="20"/>
      <c r="B1440" s="37"/>
      <c r="C1440" s="38"/>
      <c r="D1440" s="37"/>
      <c r="E1440" s="37"/>
      <c r="F1440" s="21"/>
      <c r="G1440" s="21"/>
      <c r="H1440" s="21"/>
      <c r="I1440" s="22"/>
    </row>
    <row r="1441" spans="1:9" x14ac:dyDescent="0.25">
      <c r="A1441" s="20"/>
      <c r="B1441" s="37"/>
      <c r="C1441" s="38"/>
      <c r="D1441" s="37"/>
      <c r="E1441" s="37"/>
      <c r="F1441" s="21"/>
      <c r="G1441" s="21"/>
      <c r="H1441" s="21"/>
      <c r="I1441" s="22"/>
    </row>
    <row r="1442" spans="1:9" x14ac:dyDescent="0.25">
      <c r="A1442" s="20"/>
      <c r="B1442" s="37"/>
      <c r="C1442" s="38"/>
      <c r="D1442" s="37"/>
      <c r="E1442" s="37"/>
      <c r="F1442" s="21"/>
      <c r="G1442" s="21"/>
      <c r="H1442" s="21"/>
      <c r="I1442" s="22"/>
    </row>
    <row r="1443" spans="1:9" x14ac:dyDescent="0.25">
      <c r="A1443" s="20"/>
      <c r="B1443" s="37"/>
      <c r="C1443" s="38"/>
      <c r="D1443" s="37"/>
      <c r="E1443" s="37"/>
      <c r="F1443" s="21"/>
      <c r="G1443" s="21"/>
      <c r="H1443" s="21"/>
      <c r="I1443" s="22"/>
    </row>
    <row r="1444" spans="1:9" x14ac:dyDescent="0.25">
      <c r="A1444" s="20"/>
      <c r="B1444" s="37"/>
      <c r="C1444" s="38"/>
      <c r="D1444" s="37"/>
      <c r="E1444" s="37"/>
      <c r="F1444" s="21"/>
      <c r="G1444" s="21"/>
      <c r="H1444" s="21"/>
      <c r="I1444" s="22"/>
    </row>
    <row r="1445" spans="1:9" x14ac:dyDescent="0.25">
      <c r="A1445" s="20"/>
      <c r="B1445" s="37"/>
      <c r="C1445" s="38"/>
      <c r="D1445" s="37"/>
      <c r="E1445" s="37"/>
      <c r="F1445" s="21"/>
      <c r="G1445" s="21"/>
      <c r="H1445" s="21"/>
      <c r="I1445" s="22"/>
    </row>
    <row r="1446" spans="1:9" x14ac:dyDescent="0.25">
      <c r="A1446" s="20"/>
      <c r="B1446" s="37"/>
      <c r="C1446" s="38"/>
      <c r="D1446" s="37"/>
      <c r="E1446" s="37"/>
      <c r="F1446" s="21"/>
      <c r="G1446" s="21"/>
      <c r="H1446" s="21"/>
      <c r="I1446" s="22"/>
    </row>
    <row r="1447" spans="1:9" x14ac:dyDescent="0.25">
      <c r="A1447" s="20"/>
      <c r="B1447" s="37"/>
      <c r="C1447" s="38"/>
      <c r="D1447" s="37"/>
      <c r="E1447" s="37"/>
      <c r="F1447" s="21"/>
      <c r="G1447" s="21"/>
      <c r="H1447" s="21"/>
      <c r="I1447" s="22"/>
    </row>
    <row r="1448" spans="1:9" x14ac:dyDescent="0.25">
      <c r="A1448" s="20"/>
      <c r="B1448" s="37"/>
      <c r="C1448" s="38"/>
      <c r="D1448" s="37"/>
      <c r="E1448" s="37"/>
      <c r="F1448" s="21"/>
      <c r="G1448" s="21"/>
      <c r="H1448" s="21"/>
      <c r="I1448" s="22"/>
    </row>
    <row r="1449" spans="1:9" x14ac:dyDescent="0.25">
      <c r="A1449" s="20"/>
      <c r="B1449" s="37"/>
      <c r="C1449" s="38"/>
      <c r="D1449" s="37"/>
      <c r="E1449" s="37"/>
      <c r="F1449" s="21"/>
      <c r="G1449" s="21"/>
      <c r="H1449" s="21"/>
      <c r="I1449" s="22"/>
    </row>
    <row r="1450" spans="1:9" x14ac:dyDescent="0.25">
      <c r="A1450" s="20"/>
      <c r="B1450" s="37"/>
      <c r="C1450" s="38"/>
      <c r="D1450" s="37"/>
      <c r="E1450" s="37"/>
      <c r="F1450" s="21"/>
      <c r="G1450" s="21"/>
      <c r="H1450" s="21"/>
      <c r="I1450" s="22"/>
    </row>
    <row r="1451" spans="1:9" x14ac:dyDescent="0.25">
      <c r="A1451" s="20"/>
      <c r="B1451" s="37"/>
      <c r="C1451" s="38"/>
      <c r="D1451" s="37"/>
      <c r="E1451" s="37"/>
      <c r="F1451" s="21"/>
      <c r="G1451" s="21"/>
      <c r="H1451" s="21"/>
      <c r="I1451" s="22"/>
    </row>
    <row r="1452" spans="1:9" x14ac:dyDescent="0.25">
      <c r="A1452" s="20"/>
      <c r="B1452" s="37"/>
      <c r="C1452" s="38"/>
      <c r="D1452" s="37"/>
      <c r="E1452" s="37"/>
      <c r="F1452" s="21"/>
      <c r="G1452" s="21"/>
      <c r="H1452" s="21"/>
      <c r="I1452" s="22"/>
    </row>
    <row r="1453" spans="1:9" x14ac:dyDescent="0.25">
      <c r="A1453" s="20"/>
      <c r="B1453" s="37"/>
      <c r="C1453" s="38"/>
      <c r="D1453" s="37"/>
      <c r="E1453" s="37"/>
      <c r="F1453" s="21"/>
      <c r="G1453" s="21"/>
      <c r="H1453" s="21"/>
      <c r="I1453" s="22"/>
    </row>
    <row r="1454" spans="1:9" x14ac:dyDescent="0.25">
      <c r="A1454" s="20"/>
      <c r="B1454" s="37"/>
      <c r="C1454" s="38"/>
      <c r="D1454" s="37"/>
      <c r="E1454" s="37"/>
      <c r="F1454" s="21"/>
      <c r="G1454" s="21"/>
      <c r="H1454" s="21"/>
      <c r="I1454" s="22"/>
    </row>
    <row r="1455" spans="1:9" x14ac:dyDescent="0.25">
      <c r="A1455" s="20"/>
      <c r="B1455" s="37"/>
      <c r="C1455" s="38"/>
      <c r="D1455" s="37"/>
      <c r="E1455" s="37"/>
      <c r="F1455" s="21"/>
      <c r="G1455" s="21"/>
      <c r="H1455" s="21"/>
      <c r="I1455" s="22"/>
    </row>
    <row r="1456" spans="1:9" x14ac:dyDescent="0.25">
      <c r="A1456" s="20"/>
      <c r="B1456" s="37"/>
      <c r="C1456" s="38"/>
      <c r="D1456" s="37"/>
      <c r="E1456" s="37"/>
      <c r="F1456" s="21"/>
      <c r="G1456" s="21"/>
      <c r="H1456" s="21"/>
      <c r="I1456" s="22"/>
    </row>
    <row r="1457" spans="1:9" x14ac:dyDescent="0.25">
      <c r="A1457" s="20"/>
      <c r="B1457" s="37"/>
      <c r="C1457" s="38"/>
      <c r="D1457" s="37"/>
      <c r="E1457" s="37"/>
      <c r="F1457" s="21"/>
      <c r="G1457" s="21"/>
      <c r="H1457" s="21"/>
      <c r="I1457" s="22"/>
    </row>
    <row r="1458" spans="1:9" x14ac:dyDescent="0.25">
      <c r="A1458" s="20"/>
      <c r="B1458" s="37"/>
      <c r="C1458" s="38"/>
      <c r="D1458" s="37"/>
      <c r="E1458" s="37"/>
      <c r="F1458" s="21"/>
      <c r="G1458" s="21"/>
      <c r="H1458" s="21"/>
      <c r="I1458" s="22"/>
    </row>
    <row r="1459" spans="1:9" x14ac:dyDescent="0.25">
      <c r="A1459" s="20"/>
      <c r="B1459" s="37"/>
      <c r="C1459" s="38"/>
      <c r="D1459" s="37"/>
      <c r="E1459" s="37"/>
      <c r="F1459" s="21"/>
      <c r="G1459" s="21"/>
      <c r="H1459" s="21"/>
      <c r="I1459" s="22"/>
    </row>
    <row r="1460" spans="1:9" x14ac:dyDescent="0.25">
      <c r="A1460" s="20"/>
      <c r="B1460" s="37"/>
      <c r="C1460" s="38"/>
      <c r="D1460" s="37"/>
      <c r="E1460" s="37"/>
      <c r="F1460" s="21"/>
      <c r="G1460" s="21"/>
      <c r="H1460" s="21"/>
      <c r="I1460" s="22"/>
    </row>
    <row r="1461" spans="1:9" x14ac:dyDescent="0.25">
      <c r="A1461" s="20"/>
      <c r="B1461" s="37"/>
      <c r="C1461" s="38"/>
      <c r="D1461" s="37"/>
      <c r="E1461" s="37"/>
      <c r="F1461" s="21"/>
      <c r="G1461" s="21"/>
      <c r="H1461" s="21"/>
      <c r="I1461" s="22"/>
    </row>
    <row r="1462" spans="1:9" x14ac:dyDescent="0.25">
      <c r="A1462" s="20"/>
      <c r="B1462" s="37"/>
      <c r="C1462" s="38"/>
      <c r="D1462" s="37"/>
      <c r="E1462" s="37"/>
      <c r="F1462" s="21"/>
      <c r="G1462" s="21"/>
      <c r="H1462" s="21"/>
      <c r="I1462" s="22"/>
    </row>
    <row r="1463" spans="1:9" x14ac:dyDescent="0.25">
      <c r="A1463" s="20"/>
      <c r="B1463" s="37"/>
      <c r="C1463" s="38"/>
      <c r="D1463" s="37"/>
      <c r="E1463" s="37"/>
      <c r="F1463" s="21"/>
      <c r="G1463" s="21"/>
      <c r="H1463" s="21"/>
      <c r="I1463" s="22"/>
    </row>
    <row r="1464" spans="1:9" x14ac:dyDescent="0.25">
      <c r="A1464" s="20"/>
      <c r="B1464" s="37"/>
      <c r="C1464" s="38"/>
      <c r="D1464" s="37"/>
      <c r="E1464" s="37"/>
      <c r="F1464" s="21"/>
      <c r="G1464" s="21"/>
      <c r="H1464" s="21"/>
      <c r="I1464" s="22"/>
    </row>
    <row r="1465" spans="1:9" x14ac:dyDescent="0.25">
      <c r="A1465" s="20"/>
      <c r="B1465" s="37"/>
      <c r="C1465" s="38"/>
      <c r="D1465" s="37"/>
      <c r="E1465" s="37"/>
      <c r="F1465" s="21"/>
      <c r="G1465" s="21"/>
      <c r="H1465" s="21"/>
      <c r="I1465" s="22"/>
    </row>
    <row r="1466" spans="1:9" x14ac:dyDescent="0.25">
      <c r="A1466" s="20"/>
      <c r="B1466" s="37"/>
      <c r="C1466" s="38"/>
      <c r="D1466" s="37"/>
      <c r="E1466" s="37"/>
      <c r="F1466" s="21"/>
      <c r="G1466" s="21"/>
      <c r="H1466" s="21"/>
      <c r="I1466" s="22"/>
    </row>
    <row r="1467" spans="1:9" x14ac:dyDescent="0.25">
      <c r="A1467" s="20"/>
      <c r="B1467" s="37"/>
      <c r="C1467" s="38"/>
      <c r="D1467" s="37"/>
      <c r="E1467" s="37"/>
      <c r="F1467" s="21"/>
      <c r="G1467" s="21"/>
      <c r="H1467" s="21"/>
      <c r="I1467" s="22"/>
    </row>
    <row r="1468" spans="1:9" x14ac:dyDescent="0.25">
      <c r="A1468" s="20"/>
      <c r="B1468" s="37"/>
      <c r="C1468" s="38"/>
      <c r="D1468" s="37"/>
      <c r="E1468" s="37"/>
      <c r="F1468" s="21"/>
      <c r="G1468" s="21"/>
      <c r="H1468" s="21"/>
      <c r="I1468" s="22"/>
    </row>
    <row r="1469" spans="1:9" x14ac:dyDescent="0.25">
      <c r="A1469" s="20"/>
      <c r="B1469" s="37"/>
      <c r="C1469" s="38"/>
      <c r="D1469" s="37"/>
      <c r="E1469" s="37"/>
      <c r="F1469" s="21"/>
      <c r="G1469" s="21"/>
      <c r="H1469" s="21"/>
      <c r="I1469" s="22"/>
    </row>
    <row r="1470" spans="1:9" x14ac:dyDescent="0.25">
      <c r="A1470" s="20"/>
      <c r="B1470" s="37"/>
      <c r="C1470" s="38"/>
      <c r="D1470" s="37"/>
      <c r="E1470" s="37"/>
      <c r="F1470" s="21"/>
      <c r="G1470" s="21"/>
      <c r="H1470" s="21"/>
      <c r="I1470" s="22"/>
    </row>
    <row r="1471" spans="1:9" x14ac:dyDescent="0.25">
      <c r="A1471" s="20"/>
      <c r="B1471" s="37"/>
      <c r="C1471" s="38"/>
      <c r="D1471" s="37"/>
      <c r="E1471" s="37"/>
      <c r="F1471" s="21"/>
      <c r="G1471" s="21"/>
      <c r="H1471" s="21"/>
      <c r="I1471" s="22"/>
    </row>
    <row r="1472" spans="1:9" x14ac:dyDescent="0.25">
      <c r="A1472" s="20"/>
      <c r="B1472" s="37"/>
      <c r="C1472" s="38"/>
      <c r="D1472" s="37"/>
      <c r="E1472" s="37"/>
      <c r="F1472" s="21"/>
      <c r="G1472" s="21"/>
      <c r="H1472" s="21"/>
      <c r="I1472" s="22"/>
    </row>
    <row r="1473" spans="1:9" x14ac:dyDescent="0.25">
      <c r="A1473" s="20"/>
      <c r="B1473" s="37"/>
      <c r="C1473" s="38"/>
      <c r="D1473" s="37"/>
      <c r="E1473" s="37"/>
      <c r="F1473" s="21"/>
      <c r="G1473" s="21"/>
      <c r="H1473" s="21"/>
      <c r="I1473" s="22"/>
    </row>
    <row r="1474" spans="1:9" x14ac:dyDescent="0.25">
      <c r="A1474" s="20"/>
      <c r="B1474" s="37"/>
      <c r="C1474" s="38"/>
      <c r="D1474" s="37"/>
      <c r="E1474" s="37"/>
      <c r="F1474" s="21"/>
      <c r="G1474" s="21"/>
      <c r="H1474" s="21"/>
      <c r="I1474" s="22"/>
    </row>
    <row r="1475" spans="1:9" x14ac:dyDescent="0.25">
      <c r="A1475" s="20"/>
      <c r="B1475" s="37"/>
      <c r="C1475" s="38"/>
      <c r="D1475" s="37"/>
      <c r="E1475" s="37"/>
      <c r="F1475" s="21"/>
      <c r="G1475" s="21"/>
      <c r="H1475" s="21"/>
      <c r="I1475" s="22"/>
    </row>
    <row r="1476" spans="1:9" x14ac:dyDescent="0.25">
      <c r="A1476" s="20"/>
      <c r="B1476" s="37"/>
      <c r="C1476" s="38"/>
      <c r="D1476" s="37"/>
      <c r="E1476" s="37"/>
      <c r="F1476" s="21"/>
      <c r="G1476" s="21"/>
      <c r="H1476" s="21"/>
      <c r="I1476" s="22"/>
    </row>
    <row r="1477" spans="1:9" x14ac:dyDescent="0.25">
      <c r="A1477" s="20"/>
      <c r="B1477" s="37"/>
      <c r="C1477" s="38"/>
      <c r="D1477" s="37"/>
      <c r="E1477" s="37"/>
      <c r="F1477" s="21"/>
      <c r="G1477" s="21"/>
      <c r="H1477" s="21"/>
      <c r="I1477" s="22"/>
    </row>
    <row r="1478" spans="1:9" x14ac:dyDescent="0.25">
      <c r="A1478" s="20"/>
      <c r="B1478" s="37"/>
      <c r="C1478" s="38"/>
      <c r="D1478" s="37"/>
      <c r="E1478" s="37"/>
      <c r="F1478" s="21"/>
      <c r="G1478" s="21"/>
      <c r="H1478" s="21"/>
      <c r="I1478" s="22"/>
    </row>
    <row r="1479" spans="1:9" x14ac:dyDescent="0.25">
      <c r="A1479" s="20"/>
      <c r="B1479" s="37"/>
      <c r="C1479" s="38"/>
      <c r="D1479" s="37"/>
      <c r="E1479" s="37"/>
      <c r="F1479" s="21"/>
      <c r="G1479" s="21"/>
      <c r="H1479" s="21"/>
      <c r="I1479" s="22"/>
    </row>
    <row r="1480" spans="1:9" x14ac:dyDescent="0.25">
      <c r="A1480" s="20"/>
      <c r="B1480" s="37"/>
      <c r="C1480" s="38"/>
      <c r="D1480" s="37"/>
      <c r="E1480" s="37"/>
      <c r="F1480" s="21"/>
      <c r="G1480" s="21"/>
      <c r="H1480" s="21"/>
      <c r="I1480" s="22"/>
    </row>
    <row r="1481" spans="1:9" x14ac:dyDescent="0.25">
      <c r="A1481" s="20"/>
      <c r="B1481" s="37"/>
      <c r="C1481" s="38"/>
      <c r="D1481" s="37"/>
      <c r="E1481" s="37"/>
      <c r="F1481" s="21"/>
      <c r="G1481" s="21"/>
      <c r="H1481" s="21"/>
      <c r="I1481" s="22"/>
    </row>
    <row r="1482" spans="1:9" x14ac:dyDescent="0.25">
      <c r="A1482" s="20"/>
      <c r="B1482" s="37"/>
      <c r="C1482" s="38"/>
      <c r="D1482" s="37"/>
      <c r="E1482" s="37"/>
      <c r="F1482" s="21"/>
      <c r="G1482" s="21"/>
      <c r="H1482" s="21"/>
      <c r="I1482" s="22"/>
    </row>
    <row r="1483" spans="1:9" x14ac:dyDescent="0.25">
      <c r="A1483" s="20"/>
      <c r="B1483" s="37"/>
      <c r="C1483" s="38"/>
      <c r="D1483" s="37"/>
      <c r="E1483" s="37"/>
      <c r="F1483" s="21"/>
      <c r="G1483" s="21"/>
      <c r="H1483" s="21"/>
      <c r="I1483" s="22"/>
    </row>
    <row r="1484" spans="1:9" x14ac:dyDescent="0.25">
      <c r="A1484" s="20"/>
      <c r="B1484" s="37"/>
      <c r="C1484" s="38"/>
      <c r="D1484" s="37"/>
      <c r="E1484" s="37"/>
      <c r="F1484" s="21"/>
      <c r="G1484" s="21"/>
      <c r="H1484" s="21"/>
      <c r="I1484" s="22"/>
    </row>
    <row r="1485" spans="1:9" x14ac:dyDescent="0.25">
      <c r="A1485" s="20"/>
      <c r="B1485" s="37"/>
      <c r="C1485" s="38"/>
      <c r="D1485" s="37"/>
      <c r="E1485" s="37"/>
      <c r="F1485" s="21"/>
      <c r="G1485" s="21"/>
      <c r="H1485" s="21"/>
      <c r="I1485" s="22"/>
    </row>
    <row r="1486" spans="1:9" x14ac:dyDescent="0.25">
      <c r="A1486" s="20"/>
      <c r="B1486" s="37"/>
      <c r="C1486" s="38"/>
      <c r="D1486" s="37"/>
      <c r="E1486" s="37"/>
      <c r="F1486" s="21"/>
      <c r="G1486" s="21"/>
      <c r="H1486" s="21"/>
      <c r="I1486" s="22"/>
    </row>
    <row r="1487" spans="1:9" x14ac:dyDescent="0.25">
      <c r="A1487" s="20"/>
      <c r="B1487" s="37"/>
      <c r="C1487" s="38"/>
      <c r="D1487" s="37"/>
      <c r="E1487" s="37"/>
      <c r="F1487" s="21"/>
      <c r="G1487" s="21"/>
      <c r="H1487" s="21"/>
      <c r="I1487" s="22"/>
    </row>
    <row r="1488" spans="1:9" x14ac:dyDescent="0.25">
      <c r="A1488" s="20"/>
      <c r="B1488" s="37"/>
      <c r="C1488" s="38"/>
      <c r="D1488" s="37"/>
      <c r="E1488" s="37"/>
      <c r="F1488" s="21"/>
      <c r="G1488" s="21"/>
      <c r="H1488" s="21"/>
      <c r="I1488" s="22"/>
    </row>
    <row r="1489" spans="1:9" x14ac:dyDescent="0.25">
      <c r="A1489" s="20"/>
      <c r="B1489" s="37"/>
      <c r="C1489" s="38"/>
      <c r="D1489" s="37"/>
      <c r="E1489" s="37"/>
      <c r="F1489" s="21"/>
      <c r="G1489" s="21"/>
      <c r="H1489" s="21"/>
      <c r="I1489" s="22"/>
    </row>
    <row r="1490" spans="1:9" x14ac:dyDescent="0.25">
      <c r="A1490" s="20"/>
      <c r="B1490" s="37"/>
      <c r="C1490" s="38"/>
      <c r="D1490" s="37"/>
      <c r="E1490" s="37"/>
      <c r="F1490" s="21"/>
      <c r="G1490" s="21"/>
      <c r="H1490" s="21"/>
      <c r="I1490" s="22"/>
    </row>
    <row r="1491" spans="1:9" x14ac:dyDescent="0.25">
      <c r="A1491" s="20"/>
      <c r="B1491" s="37"/>
      <c r="C1491" s="38"/>
      <c r="D1491" s="37"/>
      <c r="E1491" s="37"/>
      <c r="F1491" s="21"/>
      <c r="G1491" s="21"/>
      <c r="H1491" s="21"/>
      <c r="I1491" s="22"/>
    </row>
    <row r="1492" spans="1:9" x14ac:dyDescent="0.25">
      <c r="A1492" s="20"/>
      <c r="B1492" s="37"/>
      <c r="C1492" s="38"/>
      <c r="D1492" s="37"/>
      <c r="E1492" s="37"/>
      <c r="F1492" s="21"/>
      <c r="G1492" s="21"/>
      <c r="H1492" s="21"/>
      <c r="I1492" s="22"/>
    </row>
    <row r="1493" spans="1:9" x14ac:dyDescent="0.25">
      <c r="A1493" s="20"/>
      <c r="B1493" s="37"/>
      <c r="C1493" s="38"/>
      <c r="D1493" s="37"/>
      <c r="E1493" s="37"/>
      <c r="F1493" s="21"/>
      <c r="G1493" s="21"/>
      <c r="H1493" s="21"/>
      <c r="I1493" s="22"/>
    </row>
    <row r="1494" spans="1:9" x14ac:dyDescent="0.25">
      <c r="A1494" s="20"/>
      <c r="B1494" s="37"/>
      <c r="C1494" s="38"/>
      <c r="D1494" s="37"/>
      <c r="E1494" s="37"/>
      <c r="F1494" s="21"/>
      <c r="G1494" s="21"/>
      <c r="H1494" s="21"/>
      <c r="I1494" s="22"/>
    </row>
    <row r="1495" spans="1:9" x14ac:dyDescent="0.25">
      <c r="A1495" s="20"/>
      <c r="B1495" s="37"/>
      <c r="C1495" s="38"/>
      <c r="D1495" s="37"/>
      <c r="E1495" s="37"/>
      <c r="F1495" s="21"/>
      <c r="G1495" s="21"/>
      <c r="H1495" s="21"/>
      <c r="I1495" s="22"/>
    </row>
    <row r="1496" spans="1:9" x14ac:dyDescent="0.25">
      <c r="A1496" s="20"/>
      <c r="B1496" s="37"/>
      <c r="C1496" s="38"/>
      <c r="D1496" s="37"/>
      <c r="E1496" s="37"/>
      <c r="F1496" s="21"/>
      <c r="G1496" s="21"/>
      <c r="H1496" s="21"/>
      <c r="I1496" s="22"/>
    </row>
    <row r="1497" spans="1:9" x14ac:dyDescent="0.25">
      <c r="A1497" s="20"/>
      <c r="B1497" s="37"/>
      <c r="C1497" s="38"/>
      <c r="D1497" s="37"/>
      <c r="E1497" s="37"/>
      <c r="F1497" s="21"/>
      <c r="G1497" s="21"/>
      <c r="H1497" s="21"/>
      <c r="I1497" s="22"/>
    </row>
    <row r="1498" spans="1:9" x14ac:dyDescent="0.25">
      <c r="A1498" s="20"/>
      <c r="B1498" s="37"/>
      <c r="C1498" s="38"/>
      <c r="D1498" s="37"/>
      <c r="E1498" s="37"/>
      <c r="F1498" s="21"/>
      <c r="G1498" s="21"/>
      <c r="H1498" s="21"/>
      <c r="I1498" s="22"/>
    </row>
    <row r="1499" spans="1:9" x14ac:dyDescent="0.25">
      <c r="A1499" s="20"/>
      <c r="B1499" s="37"/>
      <c r="C1499" s="38"/>
      <c r="D1499" s="37"/>
      <c r="E1499" s="37"/>
      <c r="F1499" s="21"/>
      <c r="G1499" s="21"/>
      <c r="H1499" s="21"/>
      <c r="I1499" s="22"/>
    </row>
    <row r="1500" spans="1:9" x14ac:dyDescent="0.25">
      <c r="A1500" s="20"/>
      <c r="B1500" s="37"/>
      <c r="C1500" s="38"/>
      <c r="D1500" s="37"/>
      <c r="E1500" s="37"/>
      <c r="F1500" s="21"/>
      <c r="G1500" s="21"/>
      <c r="H1500" s="21"/>
      <c r="I1500" s="22"/>
    </row>
    <row r="1501" spans="1:9" x14ac:dyDescent="0.25">
      <c r="A1501" s="20"/>
      <c r="B1501" s="37"/>
      <c r="C1501" s="38"/>
      <c r="D1501" s="37"/>
      <c r="E1501" s="37"/>
      <c r="F1501" s="21"/>
      <c r="G1501" s="21"/>
      <c r="H1501" s="21"/>
      <c r="I1501" s="22"/>
    </row>
    <row r="1502" spans="1:9" x14ac:dyDescent="0.25">
      <c r="A1502" s="20"/>
      <c r="B1502" s="37"/>
      <c r="C1502" s="38"/>
      <c r="D1502" s="37"/>
      <c r="E1502" s="37"/>
      <c r="F1502" s="21"/>
      <c r="G1502" s="21"/>
      <c r="H1502" s="21"/>
      <c r="I1502" s="22"/>
    </row>
    <row r="1503" spans="1:9" x14ac:dyDescent="0.25">
      <c r="A1503" s="20"/>
      <c r="B1503" s="37"/>
      <c r="C1503" s="38"/>
      <c r="D1503" s="37"/>
      <c r="E1503" s="37"/>
      <c r="F1503" s="21"/>
      <c r="G1503" s="21"/>
      <c r="H1503" s="21"/>
      <c r="I1503" s="22"/>
    </row>
    <row r="1504" spans="1:9" x14ac:dyDescent="0.25">
      <c r="A1504" s="20"/>
      <c r="B1504" s="37"/>
      <c r="C1504" s="38"/>
      <c r="D1504" s="37"/>
      <c r="E1504" s="37"/>
      <c r="F1504" s="21"/>
      <c r="G1504" s="21"/>
      <c r="H1504" s="21"/>
      <c r="I1504" s="22"/>
    </row>
    <row r="1505" spans="1:9" x14ac:dyDescent="0.25">
      <c r="A1505" s="20"/>
      <c r="B1505" s="37"/>
      <c r="C1505" s="38"/>
      <c r="D1505" s="37"/>
      <c r="E1505" s="37"/>
      <c r="F1505" s="21"/>
      <c r="G1505" s="21"/>
      <c r="H1505" s="21"/>
      <c r="I1505" s="22"/>
    </row>
    <row r="1506" spans="1:9" x14ac:dyDescent="0.25">
      <c r="A1506" s="20"/>
      <c r="B1506" s="37"/>
      <c r="C1506" s="38"/>
      <c r="D1506" s="37"/>
      <c r="E1506" s="37"/>
      <c r="F1506" s="21"/>
      <c r="G1506" s="21"/>
      <c r="H1506" s="21"/>
      <c r="I1506" s="22"/>
    </row>
    <row r="1507" spans="1:9" x14ac:dyDescent="0.25">
      <c r="A1507" s="20"/>
      <c r="B1507" s="37"/>
      <c r="C1507" s="38"/>
      <c r="D1507" s="37"/>
      <c r="E1507" s="37"/>
      <c r="F1507" s="21"/>
      <c r="G1507" s="21"/>
      <c r="H1507" s="21"/>
      <c r="I1507" s="22"/>
    </row>
    <row r="1508" spans="1:9" x14ac:dyDescent="0.25">
      <c r="A1508" s="20"/>
      <c r="B1508" s="37"/>
      <c r="C1508" s="38"/>
      <c r="D1508" s="37"/>
      <c r="E1508" s="37"/>
      <c r="F1508" s="21"/>
      <c r="G1508" s="21"/>
      <c r="H1508" s="21"/>
      <c r="I1508" s="22"/>
    </row>
    <row r="1509" spans="1:9" x14ac:dyDescent="0.25">
      <c r="A1509" s="20"/>
      <c r="B1509" s="37"/>
      <c r="C1509" s="38"/>
      <c r="D1509" s="37"/>
      <c r="E1509" s="37"/>
      <c r="F1509" s="21"/>
      <c r="G1509" s="21"/>
      <c r="H1509" s="21"/>
      <c r="I1509" s="22"/>
    </row>
    <row r="1510" spans="1:9" x14ac:dyDescent="0.25">
      <c r="A1510" s="20"/>
      <c r="B1510" s="37"/>
      <c r="C1510" s="38"/>
      <c r="D1510" s="37"/>
      <c r="E1510" s="37"/>
      <c r="F1510" s="21"/>
      <c r="G1510" s="21"/>
      <c r="H1510" s="21"/>
      <c r="I1510" s="22"/>
    </row>
    <row r="1511" spans="1:9" x14ac:dyDescent="0.25">
      <c r="A1511" s="20"/>
      <c r="B1511" s="37"/>
      <c r="C1511" s="38"/>
      <c r="D1511" s="37"/>
      <c r="E1511" s="37"/>
      <c r="F1511" s="21"/>
      <c r="G1511" s="21"/>
      <c r="H1511" s="21"/>
      <c r="I1511" s="22"/>
    </row>
    <row r="1512" spans="1:9" x14ac:dyDescent="0.25">
      <c r="A1512" s="20"/>
      <c r="B1512" s="37"/>
      <c r="C1512" s="38"/>
      <c r="D1512" s="37"/>
      <c r="E1512" s="37"/>
      <c r="F1512" s="21"/>
      <c r="G1512" s="21"/>
      <c r="H1512" s="21"/>
      <c r="I1512" s="22"/>
    </row>
    <row r="1513" spans="1:9" x14ac:dyDescent="0.25">
      <c r="A1513" s="20"/>
      <c r="B1513" s="37"/>
      <c r="C1513" s="38"/>
      <c r="D1513" s="37"/>
      <c r="E1513" s="37"/>
      <c r="F1513" s="21"/>
      <c r="G1513" s="21"/>
      <c r="H1513" s="21"/>
      <c r="I1513" s="22"/>
    </row>
    <row r="1514" spans="1:9" x14ac:dyDescent="0.25">
      <c r="A1514" s="20"/>
      <c r="B1514" s="37"/>
      <c r="C1514" s="38"/>
      <c r="D1514" s="37"/>
      <c r="E1514" s="37"/>
      <c r="F1514" s="21"/>
      <c r="G1514" s="21"/>
      <c r="H1514" s="21"/>
      <c r="I1514" s="22"/>
    </row>
    <row r="1515" spans="1:9" x14ac:dyDescent="0.25">
      <c r="A1515" s="20"/>
      <c r="B1515" s="37"/>
      <c r="C1515" s="38"/>
      <c r="D1515" s="37"/>
      <c r="E1515" s="37"/>
      <c r="F1515" s="21"/>
      <c r="G1515" s="21"/>
      <c r="H1515" s="21"/>
      <c r="I1515" s="22"/>
    </row>
    <row r="1516" spans="1:9" x14ac:dyDescent="0.25">
      <c r="A1516" s="20"/>
      <c r="B1516" s="37"/>
      <c r="C1516" s="38"/>
      <c r="D1516" s="37"/>
      <c r="E1516" s="37"/>
      <c r="F1516" s="21"/>
      <c r="G1516" s="21"/>
      <c r="H1516" s="21"/>
      <c r="I1516" s="22"/>
    </row>
    <row r="1517" spans="1:9" x14ac:dyDescent="0.25">
      <c r="A1517" s="20"/>
      <c r="B1517" s="37"/>
      <c r="C1517" s="38"/>
      <c r="D1517" s="37"/>
      <c r="E1517" s="37"/>
      <c r="F1517" s="21"/>
      <c r="G1517" s="21"/>
      <c r="H1517" s="21"/>
      <c r="I1517" s="22"/>
    </row>
    <row r="1518" spans="1:9" x14ac:dyDescent="0.25">
      <c r="A1518" s="20"/>
      <c r="B1518" s="37"/>
      <c r="C1518" s="38"/>
      <c r="D1518" s="37"/>
      <c r="E1518" s="37"/>
      <c r="F1518" s="21"/>
      <c r="G1518" s="21"/>
      <c r="H1518" s="21"/>
      <c r="I1518" s="22"/>
    </row>
    <row r="1519" spans="1:9" x14ac:dyDescent="0.25">
      <c r="A1519" s="20"/>
      <c r="B1519" s="37"/>
      <c r="C1519" s="38"/>
      <c r="D1519" s="37"/>
      <c r="E1519" s="37"/>
      <c r="F1519" s="21"/>
      <c r="G1519" s="21"/>
      <c r="H1519" s="21"/>
      <c r="I1519" s="22"/>
    </row>
    <row r="1520" spans="1:9" x14ac:dyDescent="0.25">
      <c r="A1520" s="20"/>
      <c r="B1520" s="37"/>
      <c r="C1520" s="38"/>
      <c r="D1520" s="37"/>
      <c r="E1520" s="37"/>
      <c r="F1520" s="21"/>
      <c r="G1520" s="21"/>
      <c r="H1520" s="21"/>
      <c r="I1520" s="22"/>
    </row>
    <row r="1521" spans="1:9" x14ac:dyDescent="0.25">
      <c r="A1521" s="20"/>
      <c r="B1521" s="37"/>
      <c r="C1521" s="38"/>
      <c r="D1521" s="37"/>
      <c r="E1521" s="37"/>
      <c r="F1521" s="21"/>
      <c r="G1521" s="21"/>
      <c r="H1521" s="21"/>
      <c r="I1521" s="22"/>
    </row>
    <row r="1522" spans="1:9" x14ac:dyDescent="0.25">
      <c r="A1522" s="20"/>
      <c r="B1522" s="37"/>
      <c r="C1522" s="38"/>
      <c r="D1522" s="37"/>
      <c r="E1522" s="37"/>
      <c r="F1522" s="21"/>
      <c r="G1522" s="21"/>
      <c r="H1522" s="21"/>
      <c r="I1522" s="22"/>
    </row>
    <row r="1523" spans="1:9" x14ac:dyDescent="0.25">
      <c r="A1523" s="20"/>
      <c r="B1523" s="37"/>
      <c r="C1523" s="38"/>
      <c r="D1523" s="37"/>
      <c r="E1523" s="37"/>
      <c r="F1523" s="21"/>
      <c r="G1523" s="21"/>
      <c r="H1523" s="21"/>
      <c r="I1523" s="22"/>
    </row>
    <row r="1524" spans="1:9" x14ac:dyDescent="0.25">
      <c r="A1524" s="20"/>
      <c r="B1524" s="37"/>
      <c r="C1524" s="38"/>
      <c r="D1524" s="37"/>
      <c r="E1524" s="37"/>
      <c r="F1524" s="21"/>
      <c r="G1524" s="21"/>
      <c r="H1524" s="21"/>
      <c r="I1524" s="22"/>
    </row>
    <row r="1525" spans="1:9" x14ac:dyDescent="0.25">
      <c r="A1525" s="20"/>
      <c r="B1525" s="37"/>
      <c r="C1525" s="38"/>
      <c r="D1525" s="37"/>
      <c r="E1525" s="37"/>
      <c r="F1525" s="21"/>
      <c r="G1525" s="21"/>
      <c r="H1525" s="21"/>
      <c r="I1525" s="22"/>
    </row>
    <row r="1526" spans="1:9" x14ac:dyDescent="0.25">
      <c r="A1526" s="20"/>
      <c r="B1526" s="37"/>
      <c r="C1526" s="38"/>
      <c r="D1526" s="37"/>
      <c r="E1526" s="37"/>
      <c r="F1526" s="21"/>
      <c r="G1526" s="21"/>
      <c r="H1526" s="21"/>
      <c r="I1526" s="22"/>
    </row>
    <row r="1527" spans="1:9" x14ac:dyDescent="0.25">
      <c r="A1527" s="20"/>
      <c r="B1527" s="37"/>
      <c r="C1527" s="38"/>
      <c r="D1527" s="37"/>
      <c r="E1527" s="37"/>
      <c r="F1527" s="21"/>
      <c r="G1527" s="21"/>
      <c r="H1527" s="21"/>
      <c r="I1527" s="22"/>
    </row>
    <row r="1528" spans="1:9" x14ac:dyDescent="0.25">
      <c r="A1528" s="20"/>
      <c r="B1528" s="37"/>
      <c r="C1528" s="38"/>
      <c r="D1528" s="37"/>
      <c r="E1528" s="37"/>
      <c r="F1528" s="21"/>
      <c r="G1528" s="21"/>
      <c r="H1528" s="21"/>
      <c r="I1528" s="22"/>
    </row>
    <row r="1529" spans="1:9" x14ac:dyDescent="0.25">
      <c r="A1529" s="20"/>
      <c r="B1529" s="37"/>
      <c r="C1529" s="38"/>
      <c r="D1529" s="37"/>
      <c r="E1529" s="37"/>
      <c r="F1529" s="21"/>
      <c r="G1529" s="21"/>
      <c r="H1529" s="21"/>
      <c r="I1529" s="22"/>
    </row>
    <row r="1530" spans="1:9" x14ac:dyDescent="0.25">
      <c r="A1530" s="20"/>
      <c r="B1530" s="37"/>
      <c r="C1530" s="38"/>
      <c r="D1530" s="37"/>
      <c r="E1530" s="37"/>
      <c r="F1530" s="21"/>
      <c r="G1530" s="21"/>
      <c r="H1530" s="21"/>
      <c r="I1530" s="22"/>
    </row>
    <row r="1531" spans="1:9" x14ac:dyDescent="0.25">
      <c r="A1531" s="20"/>
      <c r="B1531" s="37"/>
      <c r="C1531" s="38"/>
      <c r="D1531" s="37"/>
      <c r="E1531" s="37"/>
      <c r="F1531" s="21"/>
      <c r="G1531" s="21"/>
      <c r="H1531" s="21"/>
      <c r="I1531" s="22"/>
    </row>
    <row r="1532" spans="1:9" x14ac:dyDescent="0.25">
      <c r="A1532" s="20"/>
      <c r="B1532" s="37"/>
      <c r="C1532" s="38"/>
      <c r="D1532" s="37"/>
      <c r="E1532" s="37"/>
      <c r="F1532" s="21"/>
      <c r="G1532" s="21"/>
      <c r="H1532" s="21"/>
      <c r="I1532" s="22"/>
    </row>
    <row r="1533" spans="1:9" x14ac:dyDescent="0.25">
      <c r="A1533" s="20"/>
      <c r="B1533" s="37"/>
      <c r="C1533" s="38"/>
      <c r="D1533" s="37"/>
      <c r="E1533" s="37"/>
      <c r="F1533" s="21"/>
      <c r="G1533" s="21"/>
      <c r="H1533" s="21"/>
      <c r="I1533" s="22"/>
    </row>
    <row r="1534" spans="1:9" x14ac:dyDescent="0.25">
      <c r="A1534" s="20"/>
      <c r="B1534" s="37"/>
      <c r="C1534" s="38"/>
      <c r="D1534" s="37"/>
      <c r="E1534" s="37"/>
      <c r="F1534" s="21"/>
      <c r="G1534" s="21"/>
      <c r="H1534" s="21"/>
      <c r="I1534" s="22"/>
    </row>
    <row r="1535" spans="1:9" x14ac:dyDescent="0.25">
      <c r="A1535" s="20"/>
      <c r="B1535" s="37"/>
      <c r="C1535" s="38"/>
      <c r="D1535" s="37"/>
      <c r="E1535" s="37"/>
      <c r="F1535" s="21"/>
      <c r="G1535" s="21"/>
      <c r="H1535" s="21"/>
      <c r="I1535" s="22"/>
    </row>
    <row r="1536" spans="1:9" x14ac:dyDescent="0.25">
      <c r="A1536" s="20"/>
      <c r="B1536" s="37"/>
      <c r="C1536" s="38"/>
      <c r="D1536" s="37"/>
      <c r="E1536" s="37"/>
      <c r="F1536" s="21"/>
      <c r="G1536" s="21"/>
      <c r="H1536" s="21"/>
      <c r="I1536" s="22"/>
    </row>
    <row r="1537" spans="1:9" x14ac:dyDescent="0.25">
      <c r="A1537" s="20"/>
      <c r="B1537" s="37"/>
      <c r="C1537" s="38"/>
      <c r="D1537" s="37"/>
      <c r="E1537" s="37"/>
      <c r="F1537" s="21"/>
      <c r="G1537" s="21"/>
      <c r="H1537" s="21"/>
      <c r="I1537" s="22"/>
    </row>
    <row r="1538" spans="1:9" x14ac:dyDescent="0.25">
      <c r="A1538" s="20"/>
      <c r="B1538" s="37"/>
      <c r="C1538" s="38"/>
      <c r="D1538" s="37"/>
      <c r="E1538" s="37"/>
      <c r="F1538" s="21"/>
      <c r="G1538" s="21"/>
      <c r="H1538" s="21"/>
      <c r="I1538" s="22"/>
    </row>
    <row r="1539" spans="1:9" x14ac:dyDescent="0.25">
      <c r="A1539" s="20"/>
      <c r="B1539" s="37"/>
      <c r="C1539" s="38"/>
      <c r="D1539" s="37"/>
      <c r="E1539" s="37"/>
      <c r="F1539" s="21"/>
      <c r="G1539" s="21"/>
      <c r="H1539" s="21"/>
      <c r="I1539" s="22"/>
    </row>
    <row r="1540" spans="1:9" x14ac:dyDescent="0.25">
      <c r="A1540" s="20"/>
      <c r="B1540" s="37"/>
      <c r="C1540" s="38"/>
      <c r="D1540" s="37"/>
      <c r="E1540" s="37"/>
      <c r="F1540" s="21"/>
      <c r="G1540" s="21"/>
      <c r="H1540" s="21"/>
      <c r="I1540" s="22"/>
    </row>
    <row r="1541" spans="1:9" x14ac:dyDescent="0.25">
      <c r="A1541" s="20"/>
      <c r="B1541" s="37"/>
      <c r="C1541" s="38"/>
      <c r="D1541" s="37"/>
      <c r="E1541" s="37"/>
      <c r="F1541" s="21"/>
      <c r="G1541" s="21"/>
      <c r="H1541" s="21"/>
      <c r="I1541" s="22"/>
    </row>
    <row r="1542" spans="1:9" x14ac:dyDescent="0.25">
      <c r="A1542" s="20"/>
      <c r="B1542" s="37"/>
      <c r="C1542" s="38"/>
      <c r="D1542" s="37"/>
      <c r="E1542" s="37"/>
      <c r="F1542" s="21"/>
      <c r="G1542" s="21"/>
      <c r="H1542" s="21"/>
      <c r="I1542" s="22"/>
    </row>
    <row r="1543" spans="1:9" x14ac:dyDescent="0.25">
      <c r="A1543" s="20"/>
      <c r="B1543" s="37"/>
      <c r="C1543" s="38"/>
      <c r="D1543" s="37"/>
      <c r="E1543" s="37"/>
      <c r="F1543" s="21"/>
      <c r="G1543" s="21"/>
      <c r="H1543" s="21"/>
      <c r="I1543" s="22"/>
    </row>
    <row r="1544" spans="1:9" x14ac:dyDescent="0.25">
      <c r="A1544" s="20"/>
      <c r="B1544" s="37"/>
      <c r="C1544" s="38"/>
      <c r="D1544" s="37"/>
      <c r="E1544" s="37"/>
      <c r="F1544" s="21"/>
      <c r="G1544" s="21"/>
      <c r="H1544" s="21"/>
      <c r="I1544" s="22"/>
    </row>
    <row r="1545" spans="1:9" x14ac:dyDescent="0.25">
      <c r="A1545" s="20"/>
      <c r="B1545" s="37"/>
      <c r="C1545" s="38"/>
      <c r="D1545" s="37"/>
      <c r="E1545" s="37"/>
      <c r="F1545" s="21"/>
      <c r="G1545" s="21"/>
      <c r="H1545" s="21"/>
      <c r="I1545" s="22"/>
    </row>
    <row r="1546" spans="1:9" x14ac:dyDescent="0.25">
      <c r="A1546" s="20"/>
      <c r="B1546" s="37"/>
      <c r="C1546" s="38"/>
      <c r="D1546" s="37"/>
      <c r="E1546" s="37"/>
      <c r="F1546" s="21"/>
      <c r="G1546" s="21"/>
      <c r="H1546" s="21"/>
      <c r="I1546" s="22"/>
    </row>
    <row r="1547" spans="1:9" x14ac:dyDescent="0.25">
      <c r="A1547" s="20"/>
      <c r="B1547" s="37"/>
      <c r="C1547" s="38"/>
      <c r="D1547" s="37"/>
      <c r="E1547" s="37"/>
      <c r="F1547" s="21"/>
      <c r="G1547" s="21"/>
      <c r="H1547" s="21"/>
      <c r="I1547" s="22"/>
    </row>
    <row r="1548" spans="1:9" x14ac:dyDescent="0.25">
      <c r="A1548" s="20"/>
      <c r="B1548" s="37"/>
      <c r="C1548" s="38"/>
      <c r="D1548" s="37"/>
      <c r="E1548" s="37"/>
      <c r="F1548" s="21"/>
      <c r="G1548" s="21"/>
      <c r="H1548" s="21"/>
      <c r="I1548" s="22"/>
    </row>
    <row r="1549" spans="1:9" x14ac:dyDescent="0.25">
      <c r="A1549" s="20"/>
      <c r="B1549" s="37"/>
      <c r="C1549" s="38"/>
      <c r="D1549" s="37"/>
      <c r="E1549" s="37"/>
      <c r="F1549" s="21"/>
      <c r="G1549" s="21"/>
      <c r="H1549" s="21"/>
      <c r="I1549" s="22"/>
    </row>
    <row r="1550" spans="1:9" x14ac:dyDescent="0.25">
      <c r="A1550" s="20"/>
      <c r="B1550" s="37"/>
      <c r="C1550" s="38"/>
      <c r="D1550" s="37"/>
      <c r="E1550" s="37"/>
      <c r="F1550" s="21"/>
      <c r="G1550" s="21"/>
      <c r="H1550" s="21"/>
      <c r="I1550" s="22"/>
    </row>
    <row r="1551" spans="1:9" x14ac:dyDescent="0.25">
      <c r="A1551" s="20"/>
      <c r="B1551" s="37"/>
      <c r="C1551" s="38"/>
      <c r="D1551" s="37"/>
      <c r="E1551" s="37"/>
      <c r="F1551" s="21"/>
      <c r="G1551" s="21"/>
      <c r="H1551" s="21"/>
      <c r="I1551" s="22"/>
    </row>
    <row r="1552" spans="1:9" x14ac:dyDescent="0.25">
      <c r="A1552" s="20"/>
      <c r="B1552" s="37"/>
      <c r="C1552" s="38"/>
      <c r="D1552" s="37"/>
      <c r="E1552" s="37"/>
      <c r="F1552" s="21"/>
      <c r="G1552" s="21"/>
      <c r="H1552" s="21"/>
      <c r="I1552" s="22"/>
    </row>
    <row r="1553" spans="1:9" x14ac:dyDescent="0.25">
      <c r="A1553" s="20"/>
      <c r="B1553" s="37"/>
      <c r="C1553" s="38"/>
      <c r="D1553" s="37"/>
      <c r="E1553" s="37"/>
      <c r="F1553" s="21"/>
      <c r="G1553" s="21"/>
      <c r="H1553" s="21"/>
      <c r="I1553" s="22"/>
    </row>
    <row r="1554" spans="1:9" x14ac:dyDescent="0.25">
      <c r="A1554" s="20"/>
      <c r="B1554" s="37"/>
      <c r="C1554" s="38"/>
      <c r="D1554" s="37"/>
      <c r="E1554" s="37"/>
      <c r="F1554" s="21"/>
      <c r="G1554" s="21"/>
      <c r="H1554" s="21"/>
      <c r="I1554" s="22"/>
    </row>
    <row r="1555" spans="1:9" x14ac:dyDescent="0.25">
      <c r="A1555" s="20"/>
      <c r="B1555" s="37"/>
      <c r="C1555" s="38"/>
      <c r="D1555" s="37"/>
      <c r="E1555" s="37"/>
      <c r="F1555" s="21"/>
      <c r="G1555" s="21"/>
      <c r="H1555" s="21"/>
      <c r="I1555" s="22"/>
    </row>
    <row r="1556" spans="1:9" x14ac:dyDescent="0.25">
      <c r="A1556" s="20"/>
      <c r="B1556" s="37"/>
      <c r="C1556" s="38"/>
      <c r="D1556" s="37"/>
      <c r="E1556" s="37"/>
      <c r="F1556" s="21"/>
      <c r="G1556" s="21"/>
      <c r="H1556" s="21"/>
      <c r="I1556" s="22"/>
    </row>
    <row r="1557" spans="1:9" x14ac:dyDescent="0.25">
      <c r="A1557" s="20"/>
      <c r="B1557" s="37"/>
      <c r="C1557" s="38"/>
      <c r="D1557" s="37"/>
      <c r="E1557" s="37"/>
      <c r="F1557" s="21"/>
      <c r="G1557" s="21"/>
      <c r="H1557" s="21"/>
      <c r="I1557" s="22"/>
    </row>
    <row r="1558" spans="1:9" x14ac:dyDescent="0.25">
      <c r="A1558" s="20"/>
      <c r="B1558" s="37"/>
      <c r="C1558" s="38"/>
      <c r="D1558" s="37"/>
      <c r="E1558" s="37"/>
      <c r="F1558" s="21"/>
      <c r="G1558" s="21"/>
      <c r="H1558" s="21"/>
      <c r="I1558" s="22"/>
    </row>
    <row r="1559" spans="1:9" x14ac:dyDescent="0.25">
      <c r="A1559" s="20"/>
      <c r="B1559" s="37"/>
      <c r="C1559" s="38"/>
      <c r="D1559" s="37"/>
      <c r="E1559" s="37"/>
      <c r="F1559" s="21"/>
      <c r="G1559" s="21"/>
      <c r="H1559" s="21"/>
      <c r="I1559" s="22"/>
    </row>
    <row r="1560" spans="1:9" x14ac:dyDescent="0.25">
      <c r="A1560" s="20"/>
      <c r="B1560" s="37"/>
      <c r="C1560" s="38"/>
      <c r="D1560" s="37"/>
      <c r="E1560" s="37"/>
      <c r="F1560" s="21"/>
      <c r="G1560" s="21"/>
      <c r="H1560" s="21"/>
      <c r="I1560" s="22"/>
    </row>
    <row r="1561" spans="1:9" x14ac:dyDescent="0.25">
      <c r="A1561" s="20"/>
      <c r="B1561" s="37"/>
      <c r="C1561" s="38"/>
      <c r="D1561" s="37"/>
      <c r="E1561" s="37"/>
      <c r="F1561" s="21"/>
      <c r="G1561" s="21"/>
      <c r="H1561" s="21"/>
      <c r="I1561" s="22"/>
    </row>
    <row r="1562" spans="1:9" x14ac:dyDescent="0.25">
      <c r="A1562" s="20"/>
      <c r="B1562" s="37"/>
      <c r="C1562" s="38"/>
      <c r="D1562" s="37"/>
      <c r="E1562" s="37"/>
      <c r="F1562" s="21"/>
      <c r="G1562" s="21"/>
      <c r="H1562" s="21"/>
      <c r="I1562" s="22"/>
    </row>
    <row r="1563" spans="1:9" x14ac:dyDescent="0.25">
      <c r="A1563" s="20"/>
      <c r="B1563" s="37"/>
      <c r="C1563" s="38"/>
      <c r="D1563" s="37"/>
      <c r="E1563" s="37"/>
      <c r="F1563" s="21"/>
      <c r="G1563" s="21"/>
      <c r="H1563" s="21"/>
      <c r="I1563" s="22"/>
    </row>
    <row r="1564" spans="1:9" x14ac:dyDescent="0.25">
      <c r="A1564" s="20"/>
      <c r="B1564" s="37"/>
      <c r="C1564" s="38"/>
      <c r="D1564" s="37"/>
      <c r="E1564" s="37"/>
      <c r="F1564" s="21"/>
      <c r="G1564" s="21"/>
      <c r="H1564" s="21"/>
      <c r="I1564" s="22"/>
    </row>
    <row r="1565" spans="1:9" x14ac:dyDescent="0.25">
      <c r="A1565" s="20"/>
      <c r="B1565" s="37"/>
      <c r="C1565" s="38"/>
      <c r="D1565" s="37"/>
      <c r="E1565" s="37"/>
      <c r="F1565" s="21"/>
      <c r="G1565" s="21"/>
      <c r="H1565" s="21"/>
      <c r="I1565" s="22"/>
    </row>
    <row r="1566" spans="1:9" x14ac:dyDescent="0.25">
      <c r="A1566" s="20"/>
      <c r="B1566" s="37"/>
      <c r="C1566" s="38"/>
      <c r="D1566" s="37"/>
      <c r="E1566" s="37"/>
      <c r="F1566" s="21"/>
      <c r="G1566" s="21"/>
      <c r="H1566" s="21"/>
      <c r="I1566" s="22"/>
    </row>
    <row r="1567" spans="1:9" x14ac:dyDescent="0.25">
      <c r="A1567" s="20"/>
      <c r="B1567" s="37"/>
      <c r="C1567" s="38"/>
      <c r="D1567" s="37"/>
      <c r="E1567" s="37"/>
      <c r="F1567" s="21"/>
      <c r="G1567" s="21"/>
      <c r="H1567" s="21"/>
      <c r="I1567" s="22"/>
    </row>
    <row r="1568" spans="1:9" x14ac:dyDescent="0.25">
      <c r="A1568" s="20"/>
      <c r="B1568" s="37"/>
      <c r="C1568" s="38"/>
      <c r="D1568" s="37"/>
      <c r="E1568" s="37"/>
      <c r="F1568" s="21"/>
      <c r="G1568" s="21"/>
      <c r="H1568" s="21"/>
      <c r="I1568" s="22"/>
    </row>
    <row r="1569" spans="1:9" x14ac:dyDescent="0.25">
      <c r="A1569" s="20"/>
      <c r="B1569" s="37"/>
      <c r="C1569" s="38"/>
      <c r="D1569" s="37"/>
      <c r="E1569" s="37"/>
      <c r="F1569" s="21"/>
      <c r="G1569" s="21"/>
      <c r="H1569" s="21"/>
      <c r="I1569" s="22"/>
    </row>
    <row r="1570" spans="1:9" x14ac:dyDescent="0.25">
      <c r="A1570" s="20"/>
      <c r="B1570" s="37"/>
      <c r="C1570" s="38"/>
      <c r="D1570" s="37"/>
      <c r="E1570" s="37"/>
      <c r="F1570" s="21"/>
      <c r="G1570" s="21"/>
      <c r="H1570" s="21"/>
      <c r="I1570" s="22"/>
    </row>
    <row r="1571" spans="1:9" x14ac:dyDescent="0.25">
      <c r="A1571" s="20"/>
      <c r="B1571" s="37"/>
      <c r="C1571" s="38"/>
      <c r="D1571" s="37"/>
      <c r="E1571" s="37"/>
      <c r="F1571" s="21"/>
      <c r="G1571" s="21"/>
      <c r="H1571" s="21"/>
      <c r="I1571" s="22"/>
    </row>
    <row r="1572" spans="1:9" x14ac:dyDescent="0.25">
      <c r="A1572" s="20"/>
      <c r="B1572" s="37"/>
      <c r="C1572" s="38"/>
      <c r="D1572" s="37"/>
      <c r="E1572" s="37"/>
      <c r="F1572" s="21"/>
      <c r="G1572" s="21"/>
      <c r="H1572" s="21"/>
      <c r="I1572" s="22"/>
    </row>
    <row r="1573" spans="1:9" x14ac:dyDescent="0.25">
      <c r="A1573" s="20"/>
      <c r="B1573" s="37"/>
      <c r="C1573" s="38"/>
      <c r="D1573" s="37"/>
      <c r="E1573" s="37"/>
      <c r="F1573" s="21"/>
      <c r="G1573" s="21"/>
      <c r="H1573" s="21"/>
      <c r="I1573" s="22"/>
    </row>
    <row r="1574" spans="1:9" x14ac:dyDescent="0.25">
      <c r="A1574" s="20"/>
      <c r="B1574" s="37"/>
      <c r="C1574" s="38"/>
      <c r="D1574" s="37"/>
      <c r="E1574" s="37"/>
      <c r="F1574" s="21"/>
      <c r="G1574" s="21"/>
      <c r="H1574" s="21"/>
      <c r="I1574" s="22"/>
    </row>
    <row r="1575" spans="1:9" x14ac:dyDescent="0.25">
      <c r="A1575" s="20"/>
      <c r="B1575" s="37"/>
      <c r="C1575" s="38"/>
      <c r="D1575" s="37"/>
      <c r="E1575" s="37"/>
      <c r="F1575" s="21"/>
      <c r="G1575" s="21"/>
      <c r="H1575" s="21"/>
      <c r="I1575" s="22"/>
    </row>
    <row r="1576" spans="1:9" x14ac:dyDescent="0.25">
      <c r="A1576" s="20"/>
      <c r="B1576" s="37"/>
      <c r="C1576" s="38"/>
      <c r="D1576" s="37"/>
      <c r="E1576" s="37"/>
      <c r="F1576" s="21"/>
      <c r="G1576" s="21"/>
      <c r="H1576" s="21"/>
      <c r="I1576" s="22"/>
    </row>
    <row r="1577" spans="1:9" x14ac:dyDescent="0.25">
      <c r="A1577" s="20"/>
      <c r="B1577" s="37"/>
      <c r="C1577" s="38"/>
      <c r="D1577" s="37"/>
      <c r="E1577" s="37"/>
      <c r="F1577" s="21"/>
      <c r="G1577" s="21"/>
      <c r="H1577" s="21"/>
      <c r="I1577" s="22"/>
    </row>
    <row r="1578" spans="1:9" x14ac:dyDescent="0.25">
      <c r="A1578" s="20"/>
      <c r="B1578" s="37"/>
      <c r="C1578" s="38"/>
      <c r="D1578" s="37"/>
      <c r="E1578" s="37"/>
      <c r="F1578" s="21"/>
      <c r="G1578" s="21"/>
      <c r="H1578" s="21"/>
      <c r="I1578" s="22"/>
    </row>
    <row r="1579" spans="1:9" x14ac:dyDescent="0.25">
      <c r="A1579" s="20"/>
      <c r="B1579" s="37"/>
      <c r="C1579" s="38"/>
      <c r="D1579" s="37"/>
      <c r="E1579" s="37"/>
      <c r="F1579" s="21"/>
      <c r="G1579" s="21"/>
      <c r="H1579" s="21"/>
      <c r="I1579" s="22"/>
    </row>
    <row r="1580" spans="1:9" x14ac:dyDescent="0.25">
      <c r="A1580" s="20"/>
      <c r="B1580" s="37"/>
      <c r="C1580" s="38"/>
      <c r="D1580" s="37"/>
      <c r="E1580" s="37"/>
      <c r="F1580" s="21"/>
      <c r="G1580" s="21"/>
      <c r="H1580" s="21"/>
      <c r="I1580" s="22"/>
    </row>
    <row r="1581" spans="1:9" x14ac:dyDescent="0.25">
      <c r="A1581" s="20"/>
      <c r="B1581" s="37"/>
      <c r="C1581" s="38"/>
      <c r="D1581" s="37"/>
      <c r="E1581" s="37"/>
      <c r="F1581" s="21"/>
      <c r="G1581" s="21"/>
      <c r="H1581" s="21"/>
      <c r="I1581" s="22"/>
    </row>
    <row r="1582" spans="1:9" x14ac:dyDescent="0.25">
      <c r="A1582" s="20"/>
      <c r="B1582" s="37"/>
      <c r="C1582" s="38"/>
      <c r="D1582" s="37"/>
      <c r="E1582" s="37"/>
      <c r="F1582" s="21"/>
      <c r="G1582" s="21"/>
      <c r="H1582" s="21"/>
      <c r="I1582" s="22"/>
    </row>
    <row r="1583" spans="1:9" x14ac:dyDescent="0.25">
      <c r="A1583" s="20"/>
      <c r="B1583" s="37"/>
      <c r="C1583" s="38"/>
      <c r="D1583" s="37"/>
      <c r="E1583" s="37"/>
      <c r="F1583" s="21"/>
      <c r="G1583" s="21"/>
      <c r="H1583" s="21"/>
      <c r="I1583" s="22"/>
    </row>
    <row r="1584" spans="1:9" x14ac:dyDescent="0.25">
      <c r="A1584" s="20"/>
      <c r="B1584" s="37"/>
      <c r="C1584" s="38"/>
      <c r="D1584" s="37"/>
      <c r="E1584" s="37"/>
      <c r="F1584" s="21"/>
      <c r="G1584" s="21"/>
      <c r="H1584" s="21"/>
      <c r="I1584" s="22"/>
    </row>
    <row r="1585" spans="1:9" x14ac:dyDescent="0.25">
      <c r="A1585" s="20"/>
      <c r="B1585" s="37"/>
      <c r="C1585" s="38"/>
      <c r="D1585" s="37"/>
      <c r="E1585" s="37"/>
      <c r="F1585" s="21"/>
      <c r="G1585" s="21"/>
      <c r="H1585" s="21"/>
      <c r="I1585" s="22"/>
    </row>
    <row r="1586" spans="1:9" x14ac:dyDescent="0.25">
      <c r="A1586" s="20"/>
      <c r="B1586" s="37"/>
      <c r="C1586" s="38"/>
      <c r="D1586" s="37"/>
      <c r="E1586" s="37"/>
      <c r="F1586" s="21"/>
      <c r="G1586" s="21"/>
      <c r="H1586" s="21"/>
      <c r="I1586" s="22"/>
    </row>
    <row r="1587" spans="1:9" x14ac:dyDescent="0.25">
      <c r="A1587" s="20"/>
      <c r="B1587" s="37"/>
      <c r="C1587" s="38"/>
      <c r="D1587" s="37"/>
      <c r="E1587" s="37"/>
      <c r="F1587" s="21"/>
      <c r="G1587" s="21"/>
      <c r="H1587" s="21"/>
      <c r="I1587" s="22"/>
    </row>
    <row r="1588" spans="1:9" x14ac:dyDescent="0.25">
      <c r="A1588" s="20"/>
      <c r="B1588" s="37"/>
      <c r="C1588" s="38"/>
      <c r="D1588" s="37"/>
      <c r="E1588" s="37"/>
      <c r="F1588" s="21"/>
      <c r="G1588" s="21"/>
      <c r="H1588" s="21"/>
      <c r="I1588" s="22"/>
    </row>
    <row r="1589" spans="1:9" x14ac:dyDescent="0.25">
      <c r="A1589" s="20"/>
      <c r="B1589" s="37"/>
      <c r="C1589" s="38"/>
      <c r="D1589" s="37"/>
      <c r="E1589" s="37"/>
      <c r="F1589" s="21"/>
      <c r="G1589" s="21"/>
      <c r="H1589" s="21"/>
      <c r="I1589" s="22"/>
    </row>
    <row r="1590" spans="1:9" x14ac:dyDescent="0.25">
      <c r="A1590" s="20"/>
      <c r="B1590" s="37"/>
      <c r="C1590" s="38"/>
      <c r="D1590" s="37"/>
      <c r="E1590" s="37"/>
      <c r="F1590" s="21"/>
      <c r="G1590" s="21"/>
      <c r="H1590" s="21"/>
      <c r="I1590" s="22"/>
    </row>
    <row r="1591" spans="1:9" x14ac:dyDescent="0.25">
      <c r="A1591" s="20"/>
      <c r="B1591" s="37"/>
      <c r="C1591" s="38"/>
      <c r="D1591" s="37"/>
      <c r="E1591" s="37"/>
      <c r="F1591" s="21"/>
      <c r="G1591" s="21"/>
      <c r="H1591" s="21"/>
      <c r="I1591" s="22"/>
    </row>
    <row r="1592" spans="1:9" x14ac:dyDescent="0.25">
      <c r="A1592" s="20"/>
      <c r="B1592" s="37"/>
      <c r="C1592" s="38"/>
      <c r="D1592" s="37"/>
      <c r="E1592" s="37"/>
      <c r="F1592" s="21"/>
      <c r="G1592" s="21"/>
      <c r="H1592" s="21"/>
      <c r="I1592" s="22"/>
    </row>
    <row r="1593" spans="1:9" x14ac:dyDescent="0.25">
      <c r="A1593" s="20"/>
      <c r="B1593" s="37"/>
      <c r="C1593" s="38"/>
      <c r="D1593" s="37"/>
      <c r="E1593" s="37"/>
      <c r="F1593" s="21"/>
      <c r="G1593" s="21"/>
      <c r="H1593" s="21"/>
      <c r="I1593" s="22"/>
    </row>
    <row r="1594" spans="1:9" x14ac:dyDescent="0.25">
      <c r="A1594" s="20"/>
      <c r="B1594" s="37"/>
      <c r="C1594" s="38"/>
      <c r="D1594" s="37"/>
      <c r="E1594" s="37"/>
      <c r="F1594" s="21"/>
      <c r="G1594" s="21"/>
      <c r="H1594" s="21"/>
      <c r="I1594" s="22"/>
    </row>
    <row r="1595" spans="1:9" x14ac:dyDescent="0.25">
      <c r="A1595" s="20"/>
      <c r="B1595" s="37"/>
      <c r="C1595" s="38"/>
      <c r="D1595" s="37"/>
      <c r="E1595" s="37"/>
      <c r="F1595" s="21"/>
      <c r="G1595" s="21"/>
      <c r="H1595" s="21"/>
      <c r="I1595" s="22"/>
    </row>
    <row r="1596" spans="1:9" x14ac:dyDescent="0.25">
      <c r="A1596" s="20"/>
      <c r="B1596" s="37"/>
      <c r="C1596" s="38"/>
      <c r="D1596" s="37"/>
      <c r="E1596" s="37"/>
      <c r="F1596" s="21"/>
      <c r="G1596" s="21"/>
      <c r="H1596" s="21"/>
      <c r="I1596" s="22"/>
    </row>
    <row r="1597" spans="1:9" x14ac:dyDescent="0.25">
      <c r="A1597" s="20"/>
      <c r="B1597" s="37"/>
      <c r="C1597" s="38"/>
      <c r="D1597" s="37"/>
      <c r="E1597" s="37"/>
      <c r="F1597" s="21"/>
      <c r="G1597" s="21"/>
      <c r="H1597" s="21"/>
      <c r="I1597" s="22"/>
    </row>
    <row r="1598" spans="1:9" x14ac:dyDescent="0.25">
      <c r="A1598" s="20"/>
      <c r="B1598" s="37"/>
      <c r="C1598" s="38"/>
      <c r="D1598" s="37"/>
      <c r="E1598" s="37"/>
      <c r="F1598" s="21"/>
      <c r="G1598" s="21"/>
      <c r="H1598" s="21"/>
      <c r="I1598" s="22"/>
    </row>
    <row r="1599" spans="1:9" x14ac:dyDescent="0.25">
      <c r="A1599" s="20"/>
      <c r="B1599" s="37"/>
      <c r="C1599" s="38"/>
      <c r="D1599" s="37"/>
      <c r="E1599" s="37"/>
      <c r="F1599" s="21"/>
      <c r="G1599" s="21"/>
      <c r="H1599" s="21"/>
      <c r="I1599" s="22"/>
    </row>
    <row r="1600" spans="1:9" x14ac:dyDescent="0.25">
      <c r="A1600" s="20"/>
      <c r="B1600" s="37"/>
      <c r="C1600" s="38"/>
      <c r="D1600" s="37"/>
      <c r="E1600" s="37"/>
      <c r="F1600" s="21"/>
      <c r="G1600" s="21"/>
      <c r="H1600" s="21"/>
      <c r="I1600" s="22"/>
    </row>
    <row r="1601" spans="1:9" x14ac:dyDescent="0.25">
      <c r="A1601" s="20"/>
      <c r="B1601" s="37"/>
      <c r="C1601" s="38"/>
      <c r="D1601" s="37"/>
      <c r="E1601" s="37"/>
      <c r="F1601" s="21"/>
      <c r="G1601" s="21"/>
      <c r="H1601" s="21"/>
      <c r="I1601" s="22"/>
    </row>
    <row r="1602" spans="1:9" x14ac:dyDescent="0.25">
      <c r="A1602" s="20"/>
      <c r="B1602" s="37"/>
      <c r="C1602" s="38"/>
      <c r="D1602" s="37"/>
      <c r="E1602" s="37"/>
      <c r="F1602" s="21"/>
      <c r="G1602" s="21"/>
      <c r="H1602" s="21"/>
      <c r="I1602" s="22"/>
    </row>
    <row r="1603" spans="1:9" x14ac:dyDescent="0.25">
      <c r="A1603" s="20"/>
      <c r="B1603" s="37"/>
      <c r="C1603" s="38"/>
      <c r="D1603" s="37"/>
      <c r="E1603" s="37"/>
      <c r="F1603" s="21"/>
      <c r="G1603" s="21"/>
      <c r="H1603" s="21"/>
      <c r="I1603" s="22"/>
    </row>
    <row r="1604" spans="1:9" x14ac:dyDescent="0.25">
      <c r="A1604" s="20"/>
      <c r="B1604" s="37"/>
      <c r="C1604" s="38"/>
      <c r="D1604" s="37"/>
      <c r="E1604" s="37"/>
      <c r="F1604" s="21"/>
      <c r="G1604" s="21"/>
      <c r="H1604" s="21"/>
      <c r="I1604" s="22"/>
    </row>
    <row r="1605" spans="1:9" x14ac:dyDescent="0.25">
      <c r="A1605" s="20"/>
      <c r="B1605" s="37"/>
      <c r="C1605" s="38"/>
      <c r="D1605" s="37"/>
      <c r="E1605" s="37"/>
      <c r="F1605" s="21"/>
      <c r="G1605" s="21"/>
      <c r="H1605" s="21"/>
      <c r="I1605" s="22"/>
    </row>
    <row r="1606" spans="1:9" x14ac:dyDescent="0.25">
      <c r="A1606" s="20"/>
      <c r="B1606" s="37"/>
      <c r="C1606" s="38"/>
      <c r="D1606" s="37"/>
      <c r="E1606" s="37"/>
      <c r="F1606" s="21"/>
      <c r="G1606" s="21"/>
      <c r="H1606" s="21"/>
      <c r="I1606" s="22"/>
    </row>
    <row r="1607" spans="1:9" x14ac:dyDescent="0.25">
      <c r="A1607" s="20"/>
      <c r="B1607" s="37"/>
      <c r="C1607" s="38"/>
      <c r="D1607" s="37"/>
      <c r="E1607" s="37"/>
      <c r="F1607" s="21"/>
      <c r="G1607" s="21"/>
      <c r="H1607" s="21"/>
      <c r="I1607" s="22"/>
    </row>
    <row r="1608" spans="1:9" x14ac:dyDescent="0.25">
      <c r="A1608" s="20"/>
      <c r="B1608" s="37"/>
      <c r="C1608" s="38"/>
      <c r="D1608" s="37"/>
      <c r="E1608" s="37"/>
      <c r="F1608" s="21"/>
      <c r="G1608" s="21"/>
      <c r="H1608" s="21"/>
      <c r="I1608" s="22"/>
    </row>
    <row r="1609" spans="1:9" x14ac:dyDescent="0.25">
      <c r="A1609" s="20"/>
      <c r="B1609" s="37"/>
      <c r="C1609" s="38"/>
      <c r="D1609" s="37"/>
      <c r="E1609" s="37"/>
      <c r="F1609" s="21"/>
      <c r="G1609" s="21"/>
      <c r="H1609" s="21"/>
      <c r="I1609" s="22"/>
    </row>
    <row r="1610" spans="1:9" x14ac:dyDescent="0.25">
      <c r="A1610" s="20"/>
      <c r="B1610" s="37"/>
      <c r="C1610" s="38"/>
      <c r="D1610" s="37"/>
      <c r="E1610" s="37"/>
      <c r="F1610" s="21"/>
      <c r="G1610" s="21"/>
      <c r="H1610" s="21"/>
      <c r="I1610" s="22"/>
    </row>
    <row r="1611" spans="1:9" x14ac:dyDescent="0.25">
      <c r="A1611" s="20"/>
      <c r="B1611" s="37"/>
      <c r="C1611" s="38"/>
      <c r="D1611" s="37"/>
      <c r="E1611" s="37"/>
      <c r="F1611" s="21"/>
      <c r="G1611" s="21"/>
      <c r="H1611" s="21"/>
      <c r="I1611" s="22"/>
    </row>
    <row r="1612" spans="1:9" x14ac:dyDescent="0.25">
      <c r="A1612" s="20"/>
      <c r="B1612" s="37"/>
      <c r="C1612" s="38"/>
      <c r="D1612" s="37"/>
      <c r="E1612" s="37"/>
      <c r="F1612" s="21"/>
      <c r="G1612" s="21"/>
      <c r="H1612" s="21"/>
      <c r="I1612" s="22"/>
    </row>
    <row r="1613" spans="1:9" x14ac:dyDescent="0.25">
      <c r="A1613" s="20"/>
      <c r="B1613" s="37"/>
      <c r="C1613" s="38"/>
      <c r="D1613" s="37"/>
      <c r="E1613" s="37"/>
      <c r="F1613" s="21"/>
      <c r="G1613" s="21"/>
      <c r="H1613" s="21"/>
      <c r="I1613" s="22"/>
    </row>
    <row r="1614" spans="1:9" x14ac:dyDescent="0.25">
      <c r="A1614" s="20"/>
      <c r="B1614" s="37"/>
      <c r="C1614" s="38"/>
      <c r="D1614" s="37"/>
      <c r="E1614" s="37"/>
      <c r="F1614" s="21"/>
      <c r="G1614" s="21"/>
      <c r="H1614" s="21"/>
      <c r="I1614" s="22"/>
    </row>
    <row r="1615" spans="1:9" x14ac:dyDescent="0.25">
      <c r="A1615" s="20"/>
      <c r="B1615" s="37"/>
      <c r="C1615" s="38"/>
      <c r="D1615" s="37"/>
      <c r="E1615" s="37"/>
      <c r="F1615" s="21"/>
      <c r="G1615" s="21"/>
      <c r="H1615" s="21"/>
      <c r="I1615" s="22"/>
    </row>
    <row r="1616" spans="1:9" x14ac:dyDescent="0.25">
      <c r="A1616" s="20"/>
      <c r="B1616" s="37"/>
      <c r="C1616" s="38"/>
      <c r="D1616" s="37"/>
      <c r="E1616" s="37"/>
      <c r="F1616" s="21"/>
      <c r="G1616" s="21"/>
      <c r="H1616" s="21"/>
      <c r="I1616" s="22"/>
    </row>
    <row r="1617" spans="1:9" x14ac:dyDescent="0.25">
      <c r="A1617" s="20"/>
      <c r="B1617" s="37"/>
      <c r="C1617" s="38"/>
      <c r="D1617" s="37"/>
      <c r="E1617" s="37"/>
      <c r="F1617" s="21"/>
      <c r="G1617" s="21"/>
      <c r="H1617" s="21"/>
      <c r="I1617" s="22"/>
    </row>
    <row r="1618" spans="1:9" x14ac:dyDescent="0.25">
      <c r="A1618" s="20"/>
      <c r="B1618" s="37"/>
      <c r="C1618" s="38"/>
      <c r="D1618" s="37"/>
      <c r="E1618" s="37"/>
      <c r="F1618" s="21"/>
      <c r="G1618" s="21"/>
      <c r="H1618" s="21"/>
      <c r="I1618" s="22"/>
    </row>
    <row r="1619" spans="1:9" x14ac:dyDescent="0.25">
      <c r="A1619" s="20"/>
      <c r="B1619" s="37"/>
      <c r="C1619" s="38"/>
      <c r="D1619" s="37"/>
      <c r="E1619" s="37"/>
      <c r="F1619" s="21"/>
      <c r="G1619" s="21"/>
      <c r="H1619" s="21"/>
      <c r="I1619" s="22"/>
    </row>
    <row r="1620" spans="1:9" x14ac:dyDescent="0.25">
      <c r="A1620" s="20"/>
      <c r="B1620" s="37"/>
      <c r="C1620" s="38"/>
      <c r="D1620" s="37"/>
      <c r="E1620" s="37"/>
      <c r="F1620" s="21"/>
      <c r="G1620" s="21"/>
      <c r="H1620" s="21"/>
      <c r="I1620" s="22"/>
    </row>
    <row r="1621" spans="1:9" x14ac:dyDescent="0.25">
      <c r="A1621" s="20"/>
      <c r="B1621" s="37"/>
      <c r="C1621" s="38"/>
      <c r="D1621" s="37"/>
      <c r="E1621" s="37"/>
      <c r="F1621" s="21"/>
      <c r="G1621" s="21"/>
      <c r="H1621" s="21"/>
      <c r="I1621" s="22"/>
    </row>
    <row r="1622" spans="1:9" x14ac:dyDescent="0.25">
      <c r="A1622" s="20"/>
      <c r="B1622" s="37"/>
      <c r="C1622" s="38"/>
      <c r="D1622" s="37"/>
      <c r="E1622" s="37"/>
      <c r="F1622" s="21"/>
      <c r="G1622" s="21"/>
      <c r="H1622" s="21"/>
      <c r="I1622" s="22"/>
    </row>
    <row r="1623" spans="1:9" x14ac:dyDescent="0.25">
      <c r="A1623" s="20"/>
      <c r="B1623" s="37"/>
      <c r="C1623" s="38"/>
      <c r="D1623" s="37"/>
      <c r="E1623" s="37"/>
      <c r="F1623" s="21"/>
      <c r="G1623" s="21"/>
      <c r="H1623" s="21"/>
      <c r="I1623" s="22"/>
    </row>
    <row r="1624" spans="1:9" x14ac:dyDescent="0.25">
      <c r="A1624" s="20"/>
      <c r="B1624" s="37"/>
      <c r="C1624" s="38"/>
      <c r="D1624" s="37"/>
      <c r="E1624" s="37"/>
      <c r="F1624" s="21"/>
      <c r="G1624" s="21"/>
      <c r="H1624" s="21"/>
      <c r="I1624" s="22"/>
    </row>
    <row r="1625" spans="1:9" x14ac:dyDescent="0.25">
      <c r="A1625" s="20"/>
      <c r="B1625" s="37"/>
      <c r="C1625" s="38"/>
      <c r="D1625" s="37"/>
      <c r="E1625" s="37"/>
      <c r="F1625" s="21"/>
      <c r="G1625" s="21"/>
      <c r="H1625" s="21"/>
      <c r="I1625" s="22"/>
    </row>
    <row r="1626" spans="1:9" x14ac:dyDescent="0.25">
      <c r="A1626" s="20"/>
      <c r="B1626" s="37"/>
      <c r="C1626" s="38"/>
      <c r="D1626" s="37"/>
      <c r="E1626" s="37"/>
      <c r="F1626" s="21"/>
      <c r="G1626" s="21"/>
      <c r="H1626" s="21"/>
      <c r="I1626" s="22"/>
    </row>
    <row r="1627" spans="1:9" x14ac:dyDescent="0.25">
      <c r="A1627" s="20"/>
      <c r="B1627" s="37"/>
      <c r="C1627" s="38"/>
      <c r="D1627" s="37"/>
      <c r="E1627" s="37"/>
      <c r="F1627" s="21"/>
      <c r="G1627" s="21"/>
      <c r="H1627" s="21"/>
      <c r="I1627" s="22"/>
    </row>
    <row r="1628" spans="1:9" x14ac:dyDescent="0.25">
      <c r="A1628" s="20"/>
      <c r="B1628" s="37"/>
      <c r="C1628" s="38"/>
      <c r="D1628" s="37"/>
      <c r="E1628" s="37"/>
      <c r="F1628" s="21"/>
      <c r="G1628" s="21"/>
      <c r="H1628" s="21"/>
      <c r="I1628" s="22"/>
    </row>
    <row r="1629" spans="1:9" x14ac:dyDescent="0.25">
      <c r="A1629" s="20"/>
      <c r="B1629" s="37"/>
      <c r="C1629" s="38"/>
      <c r="D1629" s="37"/>
      <c r="E1629" s="37"/>
      <c r="F1629" s="21"/>
      <c r="G1629" s="21"/>
      <c r="H1629" s="21"/>
      <c r="I1629" s="22"/>
    </row>
    <row r="1630" spans="1:9" x14ac:dyDescent="0.25">
      <c r="A1630" s="20"/>
      <c r="B1630" s="37"/>
      <c r="C1630" s="38"/>
      <c r="D1630" s="37"/>
      <c r="E1630" s="37"/>
      <c r="F1630" s="21"/>
      <c r="G1630" s="21"/>
      <c r="H1630" s="21"/>
      <c r="I1630" s="22"/>
    </row>
    <row r="1631" spans="1:9" x14ac:dyDescent="0.25">
      <c r="A1631" s="20"/>
      <c r="B1631" s="37"/>
      <c r="C1631" s="38"/>
      <c r="D1631" s="37"/>
      <c r="E1631" s="37"/>
      <c r="F1631" s="21"/>
      <c r="G1631" s="21"/>
      <c r="H1631" s="21"/>
      <c r="I1631" s="22"/>
    </row>
    <row r="1632" spans="1:9" x14ac:dyDescent="0.25">
      <c r="A1632" s="20"/>
      <c r="B1632" s="37"/>
      <c r="C1632" s="38"/>
      <c r="D1632" s="37"/>
      <c r="E1632" s="37"/>
      <c r="F1632" s="21"/>
      <c r="G1632" s="21"/>
      <c r="H1632" s="21"/>
      <c r="I1632" s="22"/>
    </row>
    <row r="1633" spans="1:9" x14ac:dyDescent="0.25">
      <c r="A1633" s="20"/>
      <c r="B1633" s="37"/>
      <c r="C1633" s="38"/>
      <c r="D1633" s="37"/>
      <c r="E1633" s="37"/>
      <c r="F1633" s="21"/>
      <c r="G1633" s="21"/>
      <c r="H1633" s="21"/>
      <c r="I1633" s="22"/>
    </row>
    <row r="1634" spans="1:9" x14ac:dyDescent="0.25">
      <c r="A1634" s="20"/>
      <c r="B1634" s="37"/>
      <c r="C1634" s="38"/>
      <c r="D1634" s="37"/>
      <c r="E1634" s="37"/>
      <c r="F1634" s="21"/>
      <c r="G1634" s="21"/>
      <c r="H1634" s="21"/>
      <c r="I1634" s="22"/>
    </row>
    <row r="1635" spans="1:9" x14ac:dyDescent="0.25">
      <c r="A1635" s="20"/>
      <c r="B1635" s="37"/>
      <c r="C1635" s="38"/>
      <c r="D1635" s="37"/>
      <c r="E1635" s="37"/>
      <c r="F1635" s="21"/>
      <c r="G1635" s="21"/>
      <c r="H1635" s="21"/>
      <c r="I1635" s="22"/>
    </row>
    <row r="1636" spans="1:9" x14ac:dyDescent="0.25">
      <c r="A1636" s="20"/>
      <c r="B1636" s="37"/>
      <c r="C1636" s="38"/>
      <c r="D1636" s="37"/>
      <c r="E1636" s="37"/>
      <c r="F1636" s="21"/>
      <c r="G1636" s="21"/>
      <c r="H1636" s="21"/>
      <c r="I1636" s="22"/>
    </row>
    <row r="1637" spans="1:9" x14ac:dyDescent="0.25">
      <c r="A1637" s="20"/>
      <c r="B1637" s="37"/>
      <c r="C1637" s="38"/>
      <c r="D1637" s="37"/>
      <c r="E1637" s="37"/>
      <c r="F1637" s="21"/>
      <c r="G1637" s="21"/>
      <c r="H1637" s="21"/>
      <c r="I1637" s="22"/>
    </row>
    <row r="1638" spans="1:9" x14ac:dyDescent="0.25">
      <c r="A1638" s="20"/>
      <c r="B1638" s="37"/>
      <c r="C1638" s="38"/>
      <c r="D1638" s="37"/>
      <c r="E1638" s="37"/>
      <c r="F1638" s="21"/>
      <c r="G1638" s="21"/>
      <c r="H1638" s="21"/>
      <c r="I1638" s="22"/>
    </row>
    <row r="1639" spans="1:9" x14ac:dyDescent="0.25">
      <c r="A1639" s="20"/>
      <c r="B1639" s="37"/>
      <c r="C1639" s="38"/>
      <c r="D1639" s="37"/>
      <c r="E1639" s="37"/>
      <c r="F1639" s="21"/>
      <c r="G1639" s="21"/>
      <c r="H1639" s="21"/>
      <c r="I1639" s="22"/>
    </row>
    <row r="1640" spans="1:9" x14ac:dyDescent="0.25">
      <c r="A1640" s="20"/>
      <c r="B1640" s="37"/>
      <c r="C1640" s="38"/>
      <c r="D1640" s="37"/>
      <c r="E1640" s="37"/>
      <c r="F1640" s="21"/>
      <c r="G1640" s="21"/>
      <c r="H1640" s="21"/>
      <c r="I1640" s="22"/>
    </row>
    <row r="1641" spans="1:9" x14ac:dyDescent="0.25">
      <c r="A1641" s="20"/>
      <c r="B1641" s="37"/>
      <c r="C1641" s="38"/>
      <c r="D1641" s="37"/>
      <c r="E1641" s="37"/>
      <c r="F1641" s="21"/>
      <c r="G1641" s="21"/>
      <c r="H1641" s="21"/>
      <c r="I1641" s="22"/>
    </row>
    <row r="1642" spans="1:9" x14ac:dyDescent="0.25">
      <c r="A1642" s="20"/>
      <c r="B1642" s="37"/>
      <c r="C1642" s="38"/>
      <c r="D1642" s="37"/>
      <c r="E1642" s="37"/>
      <c r="F1642" s="21"/>
      <c r="G1642" s="21"/>
      <c r="H1642" s="21"/>
      <c r="I1642" s="22"/>
    </row>
    <row r="1643" spans="1:9" x14ac:dyDescent="0.25">
      <c r="A1643" s="20"/>
      <c r="B1643" s="37"/>
      <c r="C1643" s="38"/>
      <c r="D1643" s="37"/>
      <c r="E1643" s="37"/>
      <c r="F1643" s="21"/>
      <c r="G1643" s="21"/>
      <c r="H1643" s="21"/>
      <c r="I1643" s="22"/>
    </row>
    <row r="1644" spans="1:9" x14ac:dyDescent="0.25">
      <c r="A1644" s="20"/>
      <c r="B1644" s="37"/>
      <c r="C1644" s="38"/>
      <c r="D1644" s="37"/>
      <c r="E1644" s="37"/>
      <c r="F1644" s="21"/>
      <c r="G1644" s="21"/>
      <c r="H1644" s="21"/>
      <c r="I1644" s="22"/>
    </row>
    <row r="1645" spans="1:9" x14ac:dyDescent="0.25">
      <c r="A1645" s="20"/>
      <c r="B1645" s="37"/>
      <c r="C1645" s="38"/>
      <c r="D1645" s="37"/>
      <c r="E1645" s="37"/>
      <c r="F1645" s="21"/>
      <c r="G1645" s="21"/>
      <c r="H1645" s="21"/>
      <c r="I1645" s="22"/>
    </row>
    <row r="1646" spans="1:9" x14ac:dyDescent="0.25">
      <c r="A1646" s="20"/>
      <c r="B1646" s="37"/>
      <c r="C1646" s="38"/>
      <c r="D1646" s="37"/>
      <c r="E1646" s="37"/>
      <c r="F1646" s="21"/>
      <c r="G1646" s="21"/>
      <c r="H1646" s="21"/>
      <c r="I1646" s="22"/>
    </row>
    <row r="1647" spans="1:9" x14ac:dyDescent="0.25">
      <c r="A1647" s="20"/>
      <c r="B1647" s="37"/>
      <c r="C1647" s="38"/>
      <c r="D1647" s="37"/>
      <c r="E1647" s="37"/>
      <c r="F1647" s="21"/>
      <c r="G1647" s="21"/>
      <c r="H1647" s="21"/>
      <c r="I1647" s="22"/>
    </row>
    <row r="1648" spans="1:9" x14ac:dyDescent="0.25">
      <c r="A1648" s="20"/>
      <c r="B1648" s="37"/>
      <c r="C1648" s="38"/>
      <c r="D1648" s="37"/>
      <c r="E1648" s="37"/>
      <c r="F1648" s="21"/>
      <c r="G1648" s="21"/>
      <c r="H1648" s="21"/>
      <c r="I1648" s="22"/>
    </row>
    <row r="1649" spans="1:9" x14ac:dyDescent="0.25">
      <c r="A1649" s="20"/>
      <c r="B1649" s="37"/>
      <c r="C1649" s="38"/>
      <c r="D1649" s="37"/>
      <c r="E1649" s="37"/>
      <c r="F1649" s="21"/>
      <c r="G1649" s="21"/>
      <c r="H1649" s="21"/>
      <c r="I1649" s="22"/>
    </row>
    <row r="1650" spans="1:9" x14ac:dyDescent="0.25">
      <c r="A1650" s="20"/>
      <c r="B1650" s="37"/>
      <c r="C1650" s="38"/>
      <c r="D1650" s="37"/>
      <c r="E1650" s="37"/>
      <c r="F1650" s="21"/>
      <c r="G1650" s="21"/>
      <c r="H1650" s="21"/>
      <c r="I1650" s="22"/>
    </row>
    <row r="1651" spans="1:9" x14ac:dyDescent="0.25">
      <c r="A1651" s="20"/>
      <c r="B1651" s="37"/>
      <c r="C1651" s="38"/>
      <c r="D1651" s="37"/>
      <c r="E1651" s="37"/>
      <c r="F1651" s="21"/>
      <c r="G1651" s="21"/>
      <c r="H1651" s="21"/>
      <c r="I1651" s="22"/>
    </row>
    <row r="1652" spans="1:9" x14ac:dyDescent="0.25">
      <c r="A1652" s="20"/>
      <c r="B1652" s="37"/>
      <c r="C1652" s="38"/>
      <c r="D1652" s="37"/>
      <c r="E1652" s="37"/>
      <c r="F1652" s="21"/>
      <c r="G1652" s="21"/>
      <c r="H1652" s="21"/>
      <c r="I1652" s="22"/>
    </row>
    <row r="1653" spans="1:9" x14ac:dyDescent="0.25">
      <c r="A1653" s="20"/>
      <c r="B1653" s="37"/>
      <c r="C1653" s="38"/>
      <c r="D1653" s="37"/>
      <c r="E1653" s="37"/>
      <c r="F1653" s="21"/>
      <c r="G1653" s="21"/>
      <c r="H1653" s="21"/>
      <c r="I1653" s="22"/>
    </row>
    <row r="1654" spans="1:9" x14ac:dyDescent="0.25">
      <c r="A1654" s="20"/>
      <c r="B1654" s="37"/>
      <c r="C1654" s="38"/>
      <c r="D1654" s="37"/>
      <c r="E1654" s="37"/>
      <c r="F1654" s="21"/>
      <c r="G1654" s="21"/>
      <c r="H1654" s="21"/>
      <c r="I1654" s="22"/>
    </row>
    <row r="1655" spans="1:9" x14ac:dyDescent="0.25">
      <c r="A1655" s="20"/>
      <c r="B1655" s="37"/>
      <c r="C1655" s="38"/>
      <c r="D1655" s="37"/>
      <c r="E1655" s="37"/>
      <c r="F1655" s="21"/>
      <c r="G1655" s="21"/>
      <c r="H1655" s="21"/>
      <c r="I1655" s="22"/>
    </row>
    <row r="1656" spans="1:9" x14ac:dyDescent="0.25">
      <c r="A1656" s="20"/>
      <c r="B1656" s="37"/>
      <c r="C1656" s="38"/>
      <c r="D1656" s="37"/>
      <c r="E1656" s="37"/>
      <c r="F1656" s="21"/>
      <c r="G1656" s="21"/>
      <c r="H1656" s="21"/>
      <c r="I1656" s="22"/>
    </row>
    <row r="1657" spans="1:9" x14ac:dyDescent="0.25">
      <c r="A1657" s="20"/>
      <c r="B1657" s="37"/>
      <c r="C1657" s="38"/>
      <c r="D1657" s="37"/>
      <c r="E1657" s="37"/>
      <c r="F1657" s="21"/>
      <c r="G1657" s="21"/>
      <c r="H1657" s="21"/>
      <c r="I1657" s="22"/>
    </row>
    <row r="1658" spans="1:9" x14ac:dyDescent="0.25">
      <c r="A1658" s="20"/>
      <c r="B1658" s="37"/>
      <c r="C1658" s="38"/>
      <c r="D1658" s="37"/>
      <c r="E1658" s="37"/>
      <c r="F1658" s="21"/>
      <c r="G1658" s="21"/>
      <c r="H1658" s="21"/>
      <c r="I1658" s="22"/>
    </row>
    <row r="1659" spans="1:9" x14ac:dyDescent="0.25">
      <c r="A1659" s="20"/>
      <c r="B1659" s="37"/>
      <c r="C1659" s="38"/>
      <c r="D1659" s="37"/>
      <c r="E1659" s="37"/>
      <c r="F1659" s="21"/>
      <c r="G1659" s="21"/>
      <c r="H1659" s="21"/>
      <c r="I1659" s="22"/>
    </row>
    <row r="1660" spans="1:9" x14ac:dyDescent="0.25">
      <c r="A1660" s="20"/>
      <c r="B1660" s="37"/>
      <c r="C1660" s="38"/>
      <c r="D1660" s="37"/>
      <c r="E1660" s="37"/>
      <c r="F1660" s="21"/>
      <c r="G1660" s="21"/>
      <c r="H1660" s="21"/>
      <c r="I1660" s="22"/>
    </row>
    <row r="1661" spans="1:9" x14ac:dyDescent="0.25">
      <c r="A1661" s="20"/>
      <c r="B1661" s="37"/>
      <c r="C1661" s="38"/>
      <c r="D1661" s="37"/>
      <c r="E1661" s="37"/>
      <c r="F1661" s="21"/>
      <c r="G1661" s="21"/>
      <c r="H1661" s="21"/>
      <c r="I1661" s="22"/>
    </row>
    <row r="1662" spans="1:9" x14ac:dyDescent="0.25">
      <c r="A1662" s="20"/>
      <c r="B1662" s="37"/>
      <c r="C1662" s="38"/>
      <c r="D1662" s="37"/>
      <c r="E1662" s="37"/>
      <c r="F1662" s="21"/>
      <c r="G1662" s="21"/>
      <c r="H1662" s="21"/>
      <c r="I1662" s="22"/>
    </row>
    <row r="1663" spans="1:9" x14ac:dyDescent="0.25">
      <c r="A1663" s="20"/>
      <c r="B1663" s="37"/>
      <c r="C1663" s="38"/>
      <c r="D1663" s="37"/>
      <c r="E1663" s="37"/>
      <c r="F1663" s="21"/>
      <c r="G1663" s="21"/>
      <c r="H1663" s="21"/>
      <c r="I1663" s="22"/>
    </row>
    <row r="1664" spans="1:9" x14ac:dyDescent="0.25">
      <c r="A1664" s="20"/>
      <c r="B1664" s="37"/>
      <c r="C1664" s="38"/>
      <c r="D1664" s="37"/>
      <c r="E1664" s="37"/>
      <c r="F1664" s="21"/>
      <c r="G1664" s="21"/>
      <c r="H1664" s="21"/>
      <c r="I1664" s="22"/>
    </row>
    <row r="1665" spans="1:9" x14ac:dyDescent="0.25">
      <c r="A1665" s="20"/>
      <c r="B1665" s="37"/>
      <c r="C1665" s="38"/>
      <c r="D1665" s="37"/>
      <c r="E1665" s="37"/>
      <c r="F1665" s="21"/>
      <c r="G1665" s="21"/>
      <c r="H1665" s="21"/>
      <c r="I1665" s="22"/>
    </row>
    <row r="1666" spans="1:9" x14ac:dyDescent="0.25">
      <c r="A1666" s="20"/>
      <c r="B1666" s="37"/>
      <c r="C1666" s="38"/>
      <c r="D1666" s="37"/>
      <c r="E1666" s="37"/>
      <c r="F1666" s="21"/>
      <c r="G1666" s="21"/>
      <c r="H1666" s="21"/>
      <c r="I1666" s="22"/>
    </row>
    <row r="1667" spans="1:9" x14ac:dyDescent="0.25">
      <c r="A1667" s="20"/>
      <c r="B1667" s="37"/>
      <c r="C1667" s="38"/>
      <c r="D1667" s="37"/>
      <c r="E1667" s="37"/>
      <c r="F1667" s="21"/>
      <c r="G1667" s="21"/>
      <c r="H1667" s="21"/>
      <c r="I1667" s="22"/>
    </row>
    <row r="1668" spans="1:9" x14ac:dyDescent="0.25">
      <c r="A1668" s="20"/>
      <c r="B1668" s="37"/>
      <c r="C1668" s="38"/>
      <c r="D1668" s="37"/>
      <c r="E1668" s="37"/>
      <c r="F1668" s="21"/>
      <c r="G1668" s="21"/>
      <c r="H1668" s="21"/>
      <c r="I1668" s="22"/>
    </row>
    <row r="1669" spans="1:9" x14ac:dyDescent="0.25">
      <c r="A1669" s="20"/>
      <c r="B1669" s="37"/>
      <c r="C1669" s="38"/>
      <c r="D1669" s="37"/>
      <c r="E1669" s="37"/>
      <c r="F1669" s="21"/>
      <c r="G1669" s="21"/>
      <c r="H1669" s="21"/>
      <c r="I1669" s="22"/>
    </row>
    <row r="1670" spans="1:9" x14ac:dyDescent="0.25">
      <c r="A1670" s="20"/>
      <c r="B1670" s="37"/>
      <c r="C1670" s="38"/>
      <c r="D1670" s="37"/>
      <c r="E1670" s="37"/>
      <c r="F1670" s="21"/>
      <c r="G1670" s="21"/>
      <c r="H1670" s="21"/>
      <c r="I1670" s="22"/>
    </row>
    <row r="1671" spans="1:9" x14ac:dyDescent="0.25">
      <c r="A1671" s="20"/>
      <c r="B1671" s="37"/>
      <c r="C1671" s="38"/>
      <c r="D1671" s="37"/>
      <c r="E1671" s="37"/>
      <c r="F1671" s="21"/>
      <c r="G1671" s="21"/>
      <c r="H1671" s="21"/>
      <c r="I1671" s="22"/>
    </row>
    <row r="1672" spans="1:9" x14ac:dyDescent="0.25">
      <c r="A1672" s="20"/>
      <c r="B1672" s="37"/>
      <c r="C1672" s="38"/>
      <c r="D1672" s="37"/>
      <c r="E1672" s="37"/>
      <c r="F1672" s="21"/>
      <c r="G1672" s="21"/>
      <c r="H1672" s="21"/>
      <c r="I1672" s="22"/>
    </row>
    <row r="1673" spans="1:9" x14ac:dyDescent="0.25">
      <c r="A1673" s="20"/>
      <c r="B1673" s="37"/>
      <c r="C1673" s="38"/>
      <c r="D1673" s="37"/>
      <c r="E1673" s="37"/>
      <c r="F1673" s="21"/>
      <c r="G1673" s="21"/>
      <c r="H1673" s="21"/>
      <c r="I1673" s="22"/>
    </row>
    <row r="1674" spans="1:9" x14ac:dyDescent="0.25">
      <c r="A1674" s="20"/>
      <c r="B1674" s="37"/>
      <c r="C1674" s="38"/>
      <c r="D1674" s="37"/>
      <c r="E1674" s="37"/>
      <c r="F1674" s="21"/>
      <c r="G1674" s="21"/>
      <c r="H1674" s="21"/>
      <c r="I1674" s="22"/>
    </row>
    <row r="1675" spans="1:9" x14ac:dyDescent="0.25">
      <c r="A1675" s="20"/>
      <c r="B1675" s="37"/>
      <c r="C1675" s="38"/>
      <c r="D1675" s="37"/>
      <c r="E1675" s="37"/>
      <c r="F1675" s="21"/>
      <c r="G1675" s="21"/>
      <c r="H1675" s="21"/>
      <c r="I1675" s="22"/>
    </row>
    <row r="1676" spans="1:9" x14ac:dyDescent="0.25">
      <c r="A1676" s="20"/>
      <c r="B1676" s="37"/>
      <c r="C1676" s="38"/>
      <c r="D1676" s="37"/>
      <c r="E1676" s="37"/>
      <c r="F1676" s="21"/>
      <c r="G1676" s="21"/>
      <c r="H1676" s="21"/>
      <c r="I1676" s="22"/>
    </row>
    <row r="1677" spans="1:9" x14ac:dyDescent="0.25">
      <c r="A1677" s="20"/>
      <c r="B1677" s="37"/>
      <c r="C1677" s="38"/>
      <c r="D1677" s="37"/>
      <c r="E1677" s="37"/>
      <c r="F1677" s="21"/>
      <c r="G1677" s="21"/>
      <c r="H1677" s="21"/>
      <c r="I1677" s="22"/>
    </row>
    <row r="1678" spans="1:9" x14ac:dyDescent="0.25">
      <c r="A1678" s="20"/>
      <c r="B1678" s="37"/>
      <c r="C1678" s="38"/>
      <c r="D1678" s="37"/>
      <c r="E1678" s="37"/>
      <c r="F1678" s="21"/>
      <c r="G1678" s="21"/>
      <c r="H1678" s="21"/>
      <c r="I1678" s="22"/>
    </row>
    <row r="1679" spans="1:9" x14ac:dyDescent="0.25">
      <c r="A1679" s="20"/>
      <c r="B1679" s="37"/>
      <c r="C1679" s="38"/>
      <c r="D1679" s="37"/>
      <c r="E1679" s="37"/>
      <c r="F1679" s="21"/>
      <c r="G1679" s="21"/>
      <c r="H1679" s="21"/>
      <c r="I1679" s="22"/>
    </row>
    <row r="1680" spans="1:9" x14ac:dyDescent="0.25">
      <c r="A1680" s="20"/>
      <c r="B1680" s="37"/>
      <c r="C1680" s="38"/>
      <c r="D1680" s="37"/>
      <c r="E1680" s="37"/>
      <c r="F1680" s="21"/>
      <c r="G1680" s="21"/>
      <c r="H1680" s="21"/>
      <c r="I1680" s="22"/>
    </row>
    <row r="1681" spans="1:9" x14ac:dyDescent="0.25">
      <c r="A1681" s="20"/>
      <c r="B1681" s="37"/>
      <c r="C1681" s="38"/>
      <c r="D1681" s="37"/>
      <c r="E1681" s="37"/>
      <c r="F1681" s="21"/>
      <c r="G1681" s="21"/>
      <c r="H1681" s="21"/>
      <c r="I1681" s="22"/>
    </row>
    <row r="1682" spans="1:9" x14ac:dyDescent="0.25">
      <c r="A1682" s="20"/>
      <c r="B1682" s="37"/>
      <c r="C1682" s="38"/>
      <c r="D1682" s="37"/>
      <c r="E1682" s="37"/>
      <c r="F1682" s="21"/>
      <c r="G1682" s="21"/>
      <c r="H1682" s="21"/>
      <c r="I1682" s="22"/>
    </row>
    <row r="1683" spans="1:9" x14ac:dyDescent="0.25">
      <c r="A1683" s="20"/>
      <c r="B1683" s="37"/>
      <c r="C1683" s="38"/>
      <c r="D1683" s="37"/>
      <c r="E1683" s="37"/>
      <c r="F1683" s="21"/>
      <c r="G1683" s="21"/>
      <c r="H1683" s="21"/>
      <c r="I1683" s="22"/>
    </row>
    <row r="1684" spans="1:9" x14ac:dyDescent="0.25">
      <c r="A1684" s="20"/>
      <c r="B1684" s="37"/>
      <c r="C1684" s="38"/>
      <c r="D1684" s="37"/>
      <c r="E1684" s="37"/>
      <c r="F1684" s="21"/>
      <c r="G1684" s="21"/>
      <c r="H1684" s="21"/>
      <c r="I1684" s="22"/>
    </row>
    <row r="1685" spans="1:9" x14ac:dyDescent="0.25">
      <c r="A1685" s="20"/>
      <c r="B1685" s="37"/>
      <c r="C1685" s="38"/>
      <c r="D1685" s="37"/>
      <c r="E1685" s="37"/>
      <c r="F1685" s="21"/>
      <c r="G1685" s="21"/>
      <c r="H1685" s="21"/>
      <c r="I1685" s="22"/>
    </row>
    <row r="1686" spans="1:9" x14ac:dyDescent="0.25">
      <c r="A1686" s="20"/>
      <c r="B1686" s="37"/>
      <c r="C1686" s="38"/>
      <c r="D1686" s="37"/>
      <c r="E1686" s="37"/>
      <c r="F1686" s="21"/>
      <c r="G1686" s="21"/>
      <c r="H1686" s="21"/>
      <c r="I1686" s="22"/>
    </row>
    <row r="1687" spans="1:9" x14ac:dyDescent="0.25">
      <c r="A1687" s="20"/>
      <c r="B1687" s="37"/>
      <c r="C1687" s="38"/>
      <c r="D1687" s="37"/>
      <c r="E1687" s="37"/>
      <c r="F1687" s="21"/>
      <c r="G1687" s="21"/>
      <c r="H1687" s="21"/>
      <c r="I1687" s="22"/>
    </row>
    <row r="1688" spans="1:9" x14ac:dyDescent="0.25">
      <c r="A1688" s="20"/>
      <c r="B1688" s="37"/>
      <c r="C1688" s="38"/>
      <c r="D1688" s="37"/>
      <c r="E1688" s="37"/>
      <c r="F1688" s="21"/>
      <c r="G1688" s="21"/>
      <c r="H1688" s="21"/>
      <c r="I1688" s="22"/>
    </row>
    <row r="1689" spans="1:9" x14ac:dyDescent="0.25">
      <c r="A1689" s="20"/>
      <c r="B1689" s="37"/>
      <c r="C1689" s="38"/>
      <c r="D1689" s="37"/>
      <c r="E1689" s="37"/>
      <c r="F1689" s="21"/>
      <c r="G1689" s="21"/>
      <c r="H1689" s="21"/>
      <c r="I1689" s="22"/>
    </row>
    <row r="1690" spans="1:9" x14ac:dyDescent="0.25">
      <c r="A1690" s="20"/>
      <c r="B1690" s="37"/>
      <c r="C1690" s="38"/>
      <c r="D1690" s="37"/>
      <c r="E1690" s="37"/>
      <c r="F1690" s="21"/>
      <c r="G1690" s="21"/>
      <c r="H1690" s="21"/>
      <c r="I1690" s="22"/>
    </row>
    <row r="1691" spans="1:9" x14ac:dyDescent="0.25">
      <c r="A1691" s="20"/>
      <c r="B1691" s="37"/>
      <c r="C1691" s="38"/>
      <c r="D1691" s="37"/>
      <c r="E1691" s="37"/>
      <c r="F1691" s="21"/>
      <c r="G1691" s="21"/>
      <c r="H1691" s="21"/>
      <c r="I1691" s="22"/>
    </row>
    <row r="1692" spans="1:9" x14ac:dyDescent="0.25">
      <c r="A1692" s="20"/>
      <c r="B1692" s="37"/>
      <c r="C1692" s="38"/>
      <c r="D1692" s="37"/>
      <c r="E1692" s="37"/>
      <c r="F1692" s="21"/>
      <c r="G1692" s="21"/>
      <c r="H1692" s="21"/>
      <c r="I1692" s="22"/>
    </row>
    <row r="1693" spans="1:9" x14ac:dyDescent="0.25">
      <c r="A1693" s="20"/>
      <c r="B1693" s="37"/>
      <c r="C1693" s="38"/>
      <c r="D1693" s="37"/>
      <c r="E1693" s="37"/>
      <c r="F1693" s="21"/>
      <c r="G1693" s="21"/>
      <c r="H1693" s="21"/>
      <c r="I1693" s="22"/>
    </row>
    <row r="1694" spans="1:9" x14ac:dyDescent="0.25">
      <c r="A1694" s="20"/>
      <c r="B1694" s="37"/>
      <c r="C1694" s="38"/>
      <c r="D1694" s="37"/>
      <c r="E1694" s="37"/>
      <c r="F1694" s="21"/>
      <c r="G1694" s="21"/>
      <c r="H1694" s="21"/>
      <c r="I1694" s="22"/>
    </row>
    <row r="1695" spans="1:9" x14ac:dyDescent="0.25">
      <c r="A1695" s="20"/>
      <c r="B1695" s="37"/>
      <c r="C1695" s="38"/>
      <c r="D1695" s="37"/>
      <c r="E1695" s="37"/>
      <c r="F1695" s="21"/>
      <c r="G1695" s="21"/>
      <c r="H1695" s="21"/>
      <c r="I1695" s="22"/>
    </row>
    <row r="1696" spans="1:9" x14ac:dyDescent="0.25">
      <c r="A1696" s="20"/>
      <c r="B1696" s="37"/>
      <c r="C1696" s="38"/>
      <c r="D1696" s="37"/>
      <c r="E1696" s="37"/>
      <c r="F1696" s="21"/>
      <c r="G1696" s="21"/>
      <c r="H1696" s="21"/>
      <c r="I1696" s="22"/>
    </row>
    <row r="1697" spans="1:9" x14ac:dyDescent="0.25">
      <c r="A1697" s="20"/>
      <c r="B1697" s="37"/>
      <c r="C1697" s="38"/>
      <c r="D1697" s="37"/>
      <c r="E1697" s="37"/>
      <c r="F1697" s="21"/>
      <c r="G1697" s="21"/>
      <c r="H1697" s="21"/>
      <c r="I1697" s="22"/>
    </row>
    <row r="1698" spans="1:9" x14ac:dyDescent="0.25">
      <c r="A1698" s="20"/>
      <c r="B1698" s="37"/>
      <c r="C1698" s="38"/>
      <c r="D1698" s="37"/>
      <c r="E1698" s="37"/>
      <c r="F1698" s="21"/>
      <c r="G1698" s="21"/>
      <c r="H1698" s="21"/>
      <c r="I1698" s="22"/>
    </row>
    <row r="1699" spans="1:9" x14ac:dyDescent="0.25">
      <c r="A1699" s="20"/>
      <c r="B1699" s="37"/>
      <c r="C1699" s="38"/>
      <c r="D1699" s="37"/>
      <c r="E1699" s="37"/>
      <c r="F1699" s="21"/>
      <c r="G1699" s="21"/>
      <c r="H1699" s="21"/>
      <c r="I1699" s="22"/>
    </row>
    <row r="1700" spans="1:9" x14ac:dyDescent="0.25">
      <c r="A1700" s="20"/>
      <c r="B1700" s="37"/>
      <c r="C1700" s="38"/>
      <c r="D1700" s="37"/>
      <c r="E1700" s="37"/>
      <c r="F1700" s="21"/>
      <c r="G1700" s="21"/>
      <c r="H1700" s="21"/>
      <c r="I1700" s="22"/>
    </row>
    <row r="1701" spans="1:9" x14ac:dyDescent="0.25">
      <c r="A1701" s="20"/>
      <c r="B1701" s="37"/>
      <c r="C1701" s="38"/>
      <c r="D1701" s="37"/>
      <c r="E1701" s="37"/>
      <c r="F1701" s="21"/>
      <c r="G1701" s="21"/>
      <c r="H1701" s="21"/>
      <c r="I1701" s="22"/>
    </row>
    <row r="1702" spans="1:9" x14ac:dyDescent="0.25">
      <c r="A1702" s="20"/>
      <c r="B1702" s="37"/>
      <c r="C1702" s="38"/>
      <c r="D1702" s="37"/>
      <c r="E1702" s="37"/>
      <c r="F1702" s="21"/>
      <c r="G1702" s="21"/>
      <c r="H1702" s="21"/>
      <c r="I1702" s="22"/>
    </row>
    <row r="1703" spans="1:9" x14ac:dyDescent="0.25">
      <c r="A1703" s="20"/>
      <c r="B1703" s="37"/>
      <c r="C1703" s="38"/>
      <c r="D1703" s="37"/>
      <c r="E1703" s="37"/>
      <c r="F1703" s="21"/>
      <c r="G1703" s="21"/>
      <c r="H1703" s="21"/>
      <c r="I1703" s="22"/>
    </row>
    <row r="1704" spans="1:9" x14ac:dyDescent="0.25">
      <c r="A1704" s="20"/>
      <c r="B1704" s="37"/>
      <c r="C1704" s="38"/>
      <c r="D1704" s="37"/>
      <c r="E1704" s="37"/>
      <c r="F1704" s="21"/>
      <c r="G1704" s="21"/>
      <c r="H1704" s="21"/>
      <c r="I1704" s="22"/>
    </row>
    <row r="1705" spans="1:9" x14ac:dyDescent="0.25">
      <c r="A1705" s="20"/>
      <c r="B1705" s="37"/>
      <c r="C1705" s="38"/>
      <c r="D1705" s="37"/>
      <c r="E1705" s="37"/>
      <c r="F1705" s="21"/>
      <c r="G1705" s="21"/>
      <c r="H1705" s="21"/>
      <c r="I1705" s="22"/>
    </row>
    <row r="1706" spans="1:9" x14ac:dyDescent="0.25">
      <c r="A1706" s="20"/>
      <c r="B1706" s="37"/>
      <c r="C1706" s="38"/>
      <c r="D1706" s="37"/>
      <c r="E1706" s="37"/>
      <c r="F1706" s="21"/>
      <c r="G1706" s="21"/>
      <c r="H1706" s="21"/>
      <c r="I1706" s="22"/>
    </row>
    <row r="1707" spans="1:9" x14ac:dyDescent="0.25">
      <c r="A1707" s="20"/>
      <c r="B1707" s="37"/>
      <c r="C1707" s="38"/>
      <c r="D1707" s="37"/>
      <c r="E1707" s="37"/>
      <c r="F1707" s="21"/>
      <c r="G1707" s="21"/>
      <c r="H1707" s="21"/>
      <c r="I1707" s="22"/>
    </row>
    <row r="1708" spans="1:9" x14ac:dyDescent="0.25">
      <c r="A1708" s="20"/>
      <c r="B1708" s="37"/>
      <c r="C1708" s="38"/>
      <c r="D1708" s="37"/>
      <c r="E1708" s="37"/>
      <c r="F1708" s="21"/>
      <c r="G1708" s="21"/>
      <c r="H1708" s="21"/>
      <c r="I1708" s="22"/>
    </row>
    <row r="1709" spans="1:9" x14ac:dyDescent="0.25">
      <c r="A1709" s="20"/>
      <c r="B1709" s="37"/>
      <c r="C1709" s="38"/>
      <c r="D1709" s="37"/>
      <c r="E1709" s="37"/>
      <c r="F1709" s="21"/>
      <c r="G1709" s="21"/>
      <c r="H1709" s="21"/>
      <c r="I1709" s="22"/>
    </row>
    <row r="1710" spans="1:9" x14ac:dyDescent="0.25">
      <c r="A1710" s="20"/>
      <c r="B1710" s="37"/>
      <c r="C1710" s="38"/>
      <c r="D1710" s="37"/>
      <c r="E1710" s="37"/>
      <c r="F1710" s="21"/>
      <c r="G1710" s="21"/>
      <c r="H1710" s="21"/>
      <c r="I1710" s="22"/>
    </row>
    <row r="1711" spans="1:9" x14ac:dyDescent="0.25">
      <c r="A1711" s="20"/>
      <c r="B1711" s="37"/>
      <c r="C1711" s="38"/>
      <c r="D1711" s="37"/>
      <c r="E1711" s="37"/>
      <c r="F1711" s="21"/>
      <c r="G1711" s="21"/>
      <c r="H1711" s="21"/>
      <c r="I1711" s="22"/>
    </row>
    <row r="1712" spans="1:9" x14ac:dyDescent="0.25">
      <c r="A1712" s="20"/>
      <c r="B1712" s="37"/>
      <c r="C1712" s="38"/>
      <c r="D1712" s="37"/>
      <c r="E1712" s="37"/>
      <c r="F1712" s="21"/>
      <c r="G1712" s="21"/>
      <c r="H1712" s="21"/>
      <c r="I1712" s="22"/>
    </row>
    <row r="1713" spans="1:9" x14ac:dyDescent="0.25">
      <c r="A1713" s="20"/>
      <c r="B1713" s="37"/>
      <c r="C1713" s="38"/>
      <c r="D1713" s="37"/>
      <c r="E1713" s="37"/>
      <c r="F1713" s="21"/>
      <c r="G1713" s="21"/>
      <c r="H1713" s="21"/>
      <c r="I1713" s="22"/>
    </row>
    <row r="1714" spans="1:9" x14ac:dyDescent="0.25">
      <c r="A1714" s="20"/>
      <c r="B1714" s="37"/>
      <c r="C1714" s="38"/>
      <c r="D1714" s="37"/>
      <c r="E1714" s="37"/>
      <c r="F1714" s="21"/>
      <c r="G1714" s="21"/>
      <c r="H1714" s="21"/>
      <c r="I1714" s="22"/>
    </row>
    <row r="1715" spans="1:9" x14ac:dyDescent="0.25">
      <c r="A1715" s="20"/>
      <c r="B1715" s="37"/>
      <c r="C1715" s="38"/>
      <c r="D1715" s="37"/>
      <c r="E1715" s="37"/>
      <c r="F1715" s="21"/>
      <c r="G1715" s="21"/>
      <c r="H1715" s="21"/>
      <c r="I1715" s="22"/>
    </row>
    <row r="1716" spans="1:9" x14ac:dyDescent="0.25">
      <c r="A1716" s="20"/>
      <c r="B1716" s="37"/>
      <c r="C1716" s="38"/>
      <c r="D1716" s="37"/>
      <c r="E1716" s="37"/>
      <c r="F1716" s="21"/>
      <c r="G1716" s="21"/>
      <c r="H1716" s="21"/>
      <c r="I1716" s="22"/>
    </row>
    <row r="1717" spans="1:9" x14ac:dyDescent="0.25">
      <c r="A1717" s="20"/>
      <c r="B1717" s="37"/>
      <c r="C1717" s="38"/>
      <c r="D1717" s="37"/>
      <c r="E1717" s="37"/>
      <c r="F1717" s="21"/>
      <c r="G1717" s="21"/>
      <c r="H1717" s="21"/>
      <c r="I1717" s="22"/>
    </row>
    <row r="1718" spans="1:9" x14ac:dyDescent="0.25">
      <c r="A1718" s="20"/>
      <c r="B1718" s="37"/>
      <c r="C1718" s="38"/>
      <c r="D1718" s="37"/>
      <c r="E1718" s="37"/>
      <c r="F1718" s="21"/>
      <c r="G1718" s="21"/>
      <c r="H1718" s="21"/>
      <c r="I1718" s="22"/>
    </row>
    <row r="1719" spans="1:9" x14ac:dyDescent="0.25">
      <c r="A1719" s="20"/>
      <c r="B1719" s="37"/>
      <c r="C1719" s="38"/>
      <c r="D1719" s="37"/>
      <c r="E1719" s="37"/>
      <c r="F1719" s="21"/>
      <c r="G1719" s="21"/>
      <c r="H1719" s="21"/>
      <c r="I1719" s="22"/>
    </row>
    <row r="1720" spans="1:9" x14ac:dyDescent="0.25">
      <c r="A1720" s="20"/>
      <c r="B1720" s="37"/>
      <c r="C1720" s="38"/>
      <c r="D1720" s="37"/>
      <c r="E1720" s="37"/>
      <c r="F1720" s="21"/>
      <c r="G1720" s="21"/>
      <c r="H1720" s="21"/>
      <c r="I1720" s="22"/>
    </row>
    <row r="1721" spans="1:9" x14ac:dyDescent="0.25">
      <c r="A1721" s="20"/>
      <c r="B1721" s="37"/>
      <c r="C1721" s="38"/>
      <c r="D1721" s="37"/>
      <c r="E1721" s="37"/>
      <c r="F1721" s="21"/>
      <c r="G1721" s="21"/>
      <c r="H1721" s="21"/>
      <c r="I1721" s="22"/>
    </row>
    <row r="1722" spans="1:9" x14ac:dyDescent="0.25">
      <c r="A1722" s="20"/>
      <c r="B1722" s="37"/>
      <c r="C1722" s="38"/>
      <c r="D1722" s="37"/>
      <c r="E1722" s="37"/>
      <c r="F1722" s="21"/>
      <c r="G1722" s="21"/>
      <c r="H1722" s="21"/>
      <c r="I1722" s="22"/>
    </row>
    <row r="1723" spans="1:9" x14ac:dyDescent="0.25">
      <c r="A1723" s="20"/>
      <c r="B1723" s="37"/>
      <c r="C1723" s="38"/>
      <c r="D1723" s="37"/>
      <c r="E1723" s="37"/>
      <c r="F1723" s="21"/>
      <c r="G1723" s="21"/>
      <c r="H1723" s="21"/>
      <c r="I1723" s="22"/>
    </row>
    <row r="1724" spans="1:9" x14ac:dyDescent="0.25">
      <c r="A1724" s="20"/>
      <c r="B1724" s="37"/>
      <c r="C1724" s="38"/>
      <c r="D1724" s="37"/>
      <c r="E1724" s="37"/>
      <c r="F1724" s="21"/>
      <c r="G1724" s="21"/>
      <c r="H1724" s="21"/>
      <c r="I1724" s="22"/>
    </row>
    <row r="1725" spans="1:9" x14ac:dyDescent="0.25">
      <c r="A1725" s="20"/>
      <c r="B1725" s="37"/>
      <c r="C1725" s="38"/>
      <c r="D1725" s="37"/>
      <c r="E1725" s="37"/>
      <c r="F1725" s="21"/>
      <c r="G1725" s="21"/>
      <c r="H1725" s="21"/>
      <c r="I1725" s="22"/>
    </row>
    <row r="1726" spans="1:9" x14ac:dyDescent="0.25">
      <c r="A1726" s="20"/>
      <c r="B1726" s="37"/>
      <c r="C1726" s="38"/>
      <c r="D1726" s="37"/>
      <c r="E1726" s="37"/>
      <c r="F1726" s="21"/>
      <c r="G1726" s="21"/>
      <c r="H1726" s="21"/>
      <c r="I1726" s="22"/>
    </row>
    <row r="1727" spans="1:9" x14ac:dyDescent="0.25">
      <c r="A1727" s="20"/>
      <c r="B1727" s="37"/>
      <c r="C1727" s="38"/>
      <c r="D1727" s="37"/>
      <c r="E1727" s="37"/>
      <c r="F1727" s="21"/>
      <c r="G1727" s="21"/>
      <c r="H1727" s="21"/>
      <c r="I1727" s="22"/>
    </row>
    <row r="1728" spans="1:9" x14ac:dyDescent="0.25">
      <c r="A1728" s="20"/>
      <c r="B1728" s="37"/>
      <c r="C1728" s="38"/>
      <c r="D1728" s="37"/>
      <c r="E1728" s="37"/>
      <c r="F1728" s="21"/>
      <c r="G1728" s="21"/>
      <c r="H1728" s="21"/>
      <c r="I1728" s="22"/>
    </row>
    <row r="1729" spans="1:9" x14ac:dyDescent="0.25">
      <c r="A1729" s="20"/>
      <c r="B1729" s="37"/>
      <c r="C1729" s="38"/>
      <c r="D1729" s="37"/>
      <c r="E1729" s="37"/>
      <c r="F1729" s="21"/>
      <c r="G1729" s="21"/>
      <c r="H1729" s="21"/>
      <c r="I1729" s="22"/>
    </row>
    <row r="1730" spans="1:9" x14ac:dyDescent="0.25">
      <c r="A1730" s="20"/>
      <c r="B1730" s="37"/>
      <c r="C1730" s="38"/>
      <c r="D1730" s="37"/>
      <c r="E1730" s="37"/>
      <c r="F1730" s="21"/>
      <c r="G1730" s="21"/>
      <c r="H1730" s="21"/>
      <c r="I1730" s="22"/>
    </row>
    <row r="1731" spans="1:9" x14ac:dyDescent="0.25">
      <c r="A1731" s="20"/>
      <c r="B1731" s="37"/>
      <c r="C1731" s="38"/>
      <c r="D1731" s="37"/>
      <c r="E1731" s="37"/>
      <c r="F1731" s="21"/>
      <c r="G1731" s="21"/>
      <c r="H1731" s="21"/>
      <c r="I1731" s="22"/>
    </row>
    <row r="1732" spans="1:9" x14ac:dyDescent="0.25">
      <c r="A1732" s="20"/>
      <c r="B1732" s="37"/>
      <c r="C1732" s="38"/>
      <c r="D1732" s="37"/>
      <c r="E1732" s="37"/>
      <c r="F1732" s="21"/>
      <c r="G1732" s="21"/>
      <c r="H1732" s="21"/>
      <c r="I1732" s="22"/>
    </row>
    <row r="1733" spans="1:9" x14ac:dyDescent="0.25">
      <c r="A1733" s="20"/>
      <c r="B1733" s="37"/>
      <c r="C1733" s="38"/>
      <c r="D1733" s="37"/>
      <c r="E1733" s="37"/>
      <c r="F1733" s="21"/>
      <c r="G1733" s="21"/>
      <c r="H1733" s="21"/>
      <c r="I1733" s="22"/>
    </row>
    <row r="1734" spans="1:9" x14ac:dyDescent="0.25">
      <c r="A1734" s="20"/>
      <c r="B1734" s="37"/>
      <c r="C1734" s="38"/>
      <c r="D1734" s="37"/>
      <c r="E1734" s="37"/>
      <c r="F1734" s="21"/>
      <c r="G1734" s="21"/>
      <c r="H1734" s="21"/>
      <c r="I1734" s="22"/>
    </row>
    <row r="1735" spans="1:9" x14ac:dyDescent="0.25">
      <c r="A1735" s="20"/>
      <c r="B1735" s="37"/>
      <c r="C1735" s="38"/>
      <c r="D1735" s="37"/>
      <c r="E1735" s="37"/>
      <c r="F1735" s="21"/>
      <c r="G1735" s="21"/>
      <c r="H1735" s="21"/>
      <c r="I1735" s="22"/>
    </row>
    <row r="1736" spans="1:9" x14ac:dyDescent="0.25">
      <c r="A1736" s="20"/>
      <c r="B1736" s="37"/>
      <c r="C1736" s="38"/>
      <c r="D1736" s="37"/>
      <c r="E1736" s="37"/>
      <c r="F1736" s="21"/>
      <c r="G1736" s="21"/>
      <c r="H1736" s="21"/>
      <c r="I1736" s="22"/>
    </row>
    <row r="1737" spans="1:9" x14ac:dyDescent="0.25">
      <c r="A1737" s="20"/>
      <c r="B1737" s="37"/>
      <c r="C1737" s="38"/>
      <c r="D1737" s="37"/>
      <c r="E1737" s="37"/>
      <c r="F1737" s="21"/>
      <c r="G1737" s="21"/>
      <c r="H1737" s="21"/>
      <c r="I1737" s="22"/>
    </row>
    <row r="1738" spans="1:9" x14ac:dyDescent="0.25">
      <c r="A1738" s="20"/>
      <c r="B1738" s="37"/>
      <c r="C1738" s="38"/>
      <c r="D1738" s="37"/>
      <c r="E1738" s="37"/>
      <c r="F1738" s="21"/>
      <c r="G1738" s="21"/>
      <c r="H1738" s="21"/>
      <c r="I1738" s="22"/>
    </row>
    <row r="1739" spans="1:9" x14ac:dyDescent="0.25">
      <c r="A1739" s="20"/>
      <c r="B1739" s="37"/>
      <c r="C1739" s="38"/>
      <c r="D1739" s="37"/>
      <c r="E1739" s="37"/>
      <c r="F1739" s="21"/>
      <c r="G1739" s="21"/>
      <c r="H1739" s="21"/>
      <c r="I1739" s="22"/>
    </row>
    <row r="1740" spans="1:9" x14ac:dyDescent="0.25">
      <c r="A1740" s="20"/>
      <c r="B1740" s="37"/>
      <c r="C1740" s="38"/>
      <c r="D1740" s="37"/>
      <c r="E1740" s="37"/>
      <c r="F1740" s="21"/>
      <c r="G1740" s="21"/>
      <c r="H1740" s="21"/>
      <c r="I1740" s="22"/>
    </row>
    <row r="1741" spans="1:9" x14ac:dyDescent="0.25">
      <c r="A1741" s="20"/>
      <c r="B1741" s="37"/>
      <c r="C1741" s="38"/>
      <c r="D1741" s="37"/>
      <c r="E1741" s="37"/>
      <c r="F1741" s="21"/>
      <c r="G1741" s="21"/>
      <c r="H1741" s="21"/>
      <c r="I1741" s="22"/>
    </row>
    <row r="1742" spans="1:9" x14ac:dyDescent="0.25">
      <c r="A1742" s="20"/>
      <c r="B1742" s="37"/>
      <c r="C1742" s="38"/>
      <c r="D1742" s="37"/>
      <c r="E1742" s="37"/>
      <c r="F1742" s="21"/>
      <c r="G1742" s="21"/>
      <c r="H1742" s="21"/>
      <c r="I1742" s="22"/>
    </row>
    <row r="1743" spans="1:9" x14ac:dyDescent="0.25">
      <c r="A1743" s="20"/>
      <c r="B1743" s="37"/>
      <c r="C1743" s="38"/>
      <c r="D1743" s="37"/>
      <c r="E1743" s="37"/>
      <c r="F1743" s="21"/>
      <c r="G1743" s="21"/>
      <c r="H1743" s="21"/>
      <c r="I1743" s="22"/>
    </row>
    <row r="1744" spans="1:9" x14ac:dyDescent="0.25">
      <c r="A1744" s="20"/>
      <c r="B1744" s="37"/>
      <c r="C1744" s="38"/>
      <c r="D1744" s="37"/>
      <c r="E1744" s="37"/>
      <c r="F1744" s="21"/>
      <c r="G1744" s="21"/>
      <c r="H1744" s="21"/>
      <c r="I1744" s="22"/>
    </row>
    <row r="1745" spans="1:9" x14ac:dyDescent="0.25">
      <c r="A1745" s="20"/>
      <c r="B1745" s="37"/>
      <c r="C1745" s="38"/>
      <c r="D1745" s="37"/>
      <c r="E1745" s="37"/>
      <c r="F1745" s="21"/>
      <c r="G1745" s="21"/>
      <c r="H1745" s="21"/>
      <c r="I1745" s="22"/>
    </row>
    <row r="1746" spans="1:9" x14ac:dyDescent="0.25">
      <c r="A1746" s="20"/>
      <c r="B1746" s="37"/>
      <c r="C1746" s="38"/>
      <c r="D1746" s="37"/>
      <c r="E1746" s="37"/>
      <c r="F1746" s="21"/>
      <c r="G1746" s="21"/>
      <c r="H1746" s="21"/>
      <c r="I1746" s="22"/>
    </row>
    <row r="1747" spans="1:9" x14ac:dyDescent="0.25">
      <c r="A1747" s="20"/>
      <c r="B1747" s="37"/>
      <c r="C1747" s="38"/>
      <c r="D1747" s="37"/>
      <c r="E1747" s="37"/>
      <c r="F1747" s="21"/>
      <c r="G1747" s="21"/>
      <c r="H1747" s="21"/>
      <c r="I1747" s="22"/>
    </row>
    <row r="1748" spans="1:9" x14ac:dyDescent="0.25">
      <c r="A1748" s="20"/>
      <c r="B1748" s="37"/>
      <c r="C1748" s="38"/>
      <c r="D1748" s="37"/>
      <c r="E1748" s="37"/>
      <c r="F1748" s="21"/>
      <c r="G1748" s="21"/>
      <c r="H1748" s="21"/>
      <c r="I1748" s="22"/>
    </row>
    <row r="1749" spans="1:9" x14ac:dyDescent="0.25">
      <c r="A1749" s="20"/>
      <c r="B1749" s="37"/>
      <c r="C1749" s="38"/>
      <c r="D1749" s="37"/>
      <c r="E1749" s="37"/>
      <c r="F1749" s="21"/>
      <c r="G1749" s="21"/>
      <c r="H1749" s="21"/>
      <c r="I1749" s="22"/>
    </row>
    <row r="1750" spans="1:9" x14ac:dyDescent="0.25">
      <c r="A1750" s="20"/>
      <c r="B1750" s="37"/>
      <c r="C1750" s="38"/>
      <c r="D1750" s="37"/>
      <c r="E1750" s="37"/>
      <c r="F1750" s="21"/>
      <c r="G1750" s="21"/>
      <c r="H1750" s="21"/>
      <c r="I1750" s="22"/>
    </row>
    <row r="1751" spans="1:9" x14ac:dyDescent="0.25">
      <c r="A1751" s="20"/>
      <c r="B1751" s="37"/>
      <c r="C1751" s="38"/>
      <c r="D1751" s="37"/>
      <c r="E1751" s="37"/>
      <c r="F1751" s="21"/>
      <c r="G1751" s="21"/>
      <c r="H1751" s="21"/>
      <c r="I1751" s="22"/>
    </row>
    <row r="1752" spans="1:9" x14ac:dyDescent="0.25">
      <c r="A1752" s="20"/>
      <c r="B1752" s="37"/>
      <c r="C1752" s="38"/>
      <c r="D1752" s="37"/>
      <c r="E1752" s="37"/>
      <c r="F1752" s="21"/>
      <c r="G1752" s="21"/>
      <c r="H1752" s="21"/>
      <c r="I1752" s="22"/>
    </row>
    <row r="1753" spans="1:9" x14ac:dyDescent="0.25">
      <c r="A1753" s="20"/>
      <c r="B1753" s="37"/>
      <c r="C1753" s="38"/>
      <c r="D1753" s="37"/>
      <c r="E1753" s="37"/>
      <c r="F1753" s="21"/>
      <c r="G1753" s="21"/>
      <c r="H1753" s="21"/>
      <c r="I1753" s="22"/>
    </row>
    <row r="1754" spans="1:9" x14ac:dyDescent="0.25">
      <c r="A1754" s="20"/>
      <c r="B1754" s="37"/>
      <c r="C1754" s="38"/>
      <c r="D1754" s="37"/>
      <c r="E1754" s="37"/>
      <c r="F1754" s="21"/>
      <c r="G1754" s="21"/>
      <c r="H1754" s="21"/>
      <c r="I1754" s="22"/>
    </row>
    <row r="1755" spans="1:9" x14ac:dyDescent="0.25">
      <c r="A1755" s="20"/>
      <c r="B1755" s="37"/>
      <c r="C1755" s="38"/>
      <c r="D1755" s="37"/>
      <c r="E1755" s="37"/>
      <c r="F1755" s="21"/>
      <c r="G1755" s="21"/>
      <c r="H1755" s="21"/>
      <c r="I1755" s="22"/>
    </row>
    <row r="1756" spans="1:9" x14ac:dyDescent="0.25">
      <c r="A1756" s="20"/>
      <c r="B1756" s="37"/>
      <c r="C1756" s="38"/>
      <c r="D1756" s="37"/>
      <c r="E1756" s="37"/>
      <c r="F1756" s="21"/>
      <c r="G1756" s="21"/>
      <c r="H1756" s="21"/>
      <c r="I1756" s="22"/>
    </row>
    <row r="1757" spans="1:9" x14ac:dyDescent="0.25">
      <c r="A1757" s="20"/>
      <c r="B1757" s="37"/>
      <c r="C1757" s="38"/>
      <c r="D1757" s="37"/>
      <c r="E1757" s="37"/>
      <c r="F1757" s="21"/>
      <c r="G1757" s="21"/>
      <c r="H1757" s="21"/>
      <c r="I1757" s="22"/>
    </row>
    <row r="1758" spans="1:9" x14ac:dyDescent="0.25">
      <c r="A1758" s="20"/>
      <c r="B1758" s="37"/>
      <c r="C1758" s="38"/>
      <c r="D1758" s="37"/>
      <c r="E1758" s="37"/>
      <c r="F1758" s="21"/>
      <c r="G1758" s="21"/>
      <c r="H1758" s="21"/>
      <c r="I1758" s="22"/>
    </row>
    <row r="1759" spans="1:9" x14ac:dyDescent="0.25">
      <c r="A1759" s="20"/>
      <c r="B1759" s="37"/>
      <c r="C1759" s="38"/>
      <c r="D1759" s="37"/>
      <c r="E1759" s="37"/>
      <c r="F1759" s="21"/>
      <c r="G1759" s="21"/>
      <c r="H1759" s="21"/>
      <c r="I1759" s="22"/>
    </row>
    <row r="1760" spans="1:9" x14ac:dyDescent="0.25">
      <c r="A1760" s="20"/>
      <c r="B1760" s="37"/>
      <c r="C1760" s="38"/>
      <c r="D1760" s="37"/>
      <c r="E1760" s="37"/>
      <c r="F1760" s="21"/>
      <c r="G1760" s="21"/>
      <c r="H1760" s="21"/>
      <c r="I1760" s="22"/>
    </row>
    <row r="1761" spans="1:9" x14ac:dyDescent="0.25">
      <c r="A1761" s="20"/>
      <c r="B1761" s="37"/>
      <c r="C1761" s="38"/>
      <c r="D1761" s="37"/>
      <c r="E1761" s="37"/>
      <c r="F1761" s="21"/>
      <c r="G1761" s="21"/>
      <c r="H1761" s="21"/>
      <c r="I1761" s="22"/>
    </row>
    <row r="1762" spans="1:9" x14ac:dyDescent="0.25">
      <c r="A1762" s="20"/>
      <c r="B1762" s="37"/>
      <c r="C1762" s="38"/>
      <c r="D1762" s="37"/>
      <c r="E1762" s="37"/>
      <c r="F1762" s="21"/>
      <c r="G1762" s="21"/>
      <c r="H1762" s="21"/>
      <c r="I1762" s="22"/>
    </row>
    <row r="1763" spans="1:9" x14ac:dyDescent="0.25">
      <c r="A1763" s="20"/>
      <c r="B1763" s="37"/>
      <c r="C1763" s="38"/>
      <c r="D1763" s="37"/>
      <c r="E1763" s="37"/>
      <c r="F1763" s="21"/>
      <c r="G1763" s="21"/>
      <c r="H1763" s="21"/>
      <c r="I1763" s="22"/>
    </row>
    <row r="1764" spans="1:9" x14ac:dyDescent="0.25">
      <c r="A1764" s="20"/>
      <c r="B1764" s="37"/>
      <c r="C1764" s="38"/>
      <c r="D1764" s="37"/>
      <c r="E1764" s="37"/>
      <c r="F1764" s="21"/>
      <c r="G1764" s="21"/>
      <c r="H1764" s="21"/>
      <c r="I1764" s="22"/>
    </row>
    <row r="1765" spans="1:9" x14ac:dyDescent="0.25">
      <c r="A1765" s="20"/>
      <c r="B1765" s="37"/>
      <c r="C1765" s="38"/>
      <c r="D1765" s="37"/>
      <c r="E1765" s="37"/>
      <c r="F1765" s="21"/>
      <c r="G1765" s="21"/>
      <c r="H1765" s="21"/>
      <c r="I1765" s="22"/>
    </row>
    <row r="1766" spans="1:9" x14ac:dyDescent="0.25">
      <c r="A1766" s="20"/>
      <c r="B1766" s="37"/>
      <c r="C1766" s="38"/>
      <c r="D1766" s="37"/>
      <c r="E1766" s="37"/>
      <c r="F1766" s="21"/>
      <c r="G1766" s="21"/>
      <c r="H1766" s="21"/>
      <c r="I1766" s="22"/>
    </row>
    <row r="1767" spans="1:9" x14ac:dyDescent="0.25">
      <c r="A1767" s="20"/>
      <c r="B1767" s="37"/>
      <c r="C1767" s="38"/>
      <c r="D1767" s="37"/>
      <c r="E1767" s="37"/>
      <c r="F1767" s="21"/>
      <c r="G1767" s="21"/>
      <c r="H1767" s="21"/>
      <c r="I1767" s="22"/>
    </row>
    <row r="1768" spans="1:9" x14ac:dyDescent="0.25">
      <c r="A1768" s="20"/>
      <c r="B1768" s="37"/>
      <c r="C1768" s="38"/>
      <c r="D1768" s="37"/>
      <c r="E1768" s="37"/>
      <c r="F1768" s="21"/>
      <c r="G1768" s="21"/>
      <c r="H1768" s="21"/>
      <c r="I1768" s="22"/>
    </row>
    <row r="1769" spans="1:9" x14ac:dyDescent="0.25">
      <c r="A1769" s="20"/>
      <c r="B1769" s="37"/>
      <c r="C1769" s="38"/>
      <c r="D1769" s="37"/>
      <c r="E1769" s="37"/>
      <c r="F1769" s="21"/>
      <c r="G1769" s="21"/>
      <c r="H1769" s="21"/>
      <c r="I1769" s="22"/>
    </row>
    <row r="1770" spans="1:9" x14ac:dyDescent="0.25">
      <c r="A1770" s="20"/>
      <c r="B1770" s="37"/>
      <c r="C1770" s="38"/>
      <c r="D1770" s="37"/>
      <c r="E1770" s="37"/>
      <c r="F1770" s="21"/>
      <c r="G1770" s="21"/>
      <c r="H1770" s="21"/>
      <c r="I1770" s="22"/>
    </row>
    <row r="1771" spans="1:9" x14ac:dyDescent="0.25">
      <c r="A1771" s="20"/>
      <c r="B1771" s="37"/>
      <c r="C1771" s="38"/>
      <c r="D1771" s="37"/>
      <c r="E1771" s="37"/>
      <c r="F1771" s="21"/>
      <c r="G1771" s="21"/>
      <c r="H1771" s="21"/>
      <c r="I1771" s="22"/>
    </row>
    <row r="1772" spans="1:9" x14ac:dyDescent="0.25">
      <c r="A1772" s="20"/>
      <c r="B1772" s="37"/>
      <c r="C1772" s="38"/>
      <c r="D1772" s="37"/>
      <c r="E1772" s="37"/>
      <c r="F1772" s="21"/>
      <c r="G1772" s="21"/>
      <c r="H1772" s="21"/>
      <c r="I1772" s="22"/>
    </row>
    <row r="1773" spans="1:9" x14ac:dyDescent="0.25">
      <c r="A1773" s="20"/>
      <c r="B1773" s="37"/>
      <c r="C1773" s="38"/>
      <c r="D1773" s="37"/>
      <c r="E1773" s="37"/>
      <c r="F1773" s="21"/>
      <c r="G1773" s="21"/>
      <c r="H1773" s="21"/>
      <c r="I1773" s="22"/>
    </row>
    <row r="1774" spans="1:9" x14ac:dyDescent="0.25">
      <c r="A1774" s="20"/>
      <c r="B1774" s="37"/>
      <c r="C1774" s="38"/>
      <c r="D1774" s="37"/>
      <c r="E1774" s="37"/>
      <c r="F1774" s="21"/>
      <c r="G1774" s="21"/>
      <c r="H1774" s="21"/>
      <c r="I1774" s="22"/>
    </row>
    <row r="1775" spans="1:9" x14ac:dyDescent="0.25">
      <c r="A1775" s="20"/>
      <c r="B1775" s="37"/>
      <c r="C1775" s="38"/>
      <c r="D1775" s="37"/>
      <c r="E1775" s="37"/>
      <c r="F1775" s="21"/>
      <c r="G1775" s="21"/>
      <c r="H1775" s="21"/>
      <c r="I1775" s="22"/>
    </row>
    <row r="1776" spans="1:9" x14ac:dyDescent="0.25">
      <c r="A1776" s="20"/>
      <c r="B1776" s="37"/>
      <c r="C1776" s="38"/>
      <c r="D1776" s="37"/>
      <c r="E1776" s="37"/>
      <c r="F1776" s="21"/>
      <c r="G1776" s="21"/>
      <c r="H1776" s="21"/>
      <c r="I1776" s="22"/>
    </row>
    <row r="1777" spans="1:9" x14ac:dyDescent="0.25">
      <c r="A1777" s="20"/>
      <c r="B1777" s="37"/>
      <c r="C1777" s="38"/>
      <c r="D1777" s="37"/>
      <c r="E1777" s="37"/>
      <c r="F1777" s="21"/>
      <c r="G1777" s="21"/>
      <c r="H1777" s="21"/>
      <c r="I1777" s="22"/>
    </row>
    <row r="1778" spans="1:9" x14ac:dyDescent="0.25">
      <c r="A1778" s="20"/>
      <c r="B1778" s="37"/>
      <c r="C1778" s="38"/>
      <c r="D1778" s="37"/>
      <c r="E1778" s="37"/>
      <c r="F1778" s="21"/>
      <c r="G1778" s="21"/>
      <c r="H1778" s="21"/>
      <c r="I1778" s="22"/>
    </row>
    <row r="1779" spans="1:9" x14ac:dyDescent="0.25">
      <c r="A1779" s="20"/>
      <c r="B1779" s="37"/>
      <c r="C1779" s="38"/>
      <c r="D1779" s="37"/>
      <c r="E1779" s="37"/>
      <c r="F1779" s="21"/>
      <c r="G1779" s="21"/>
      <c r="H1779" s="21"/>
      <c r="I1779" s="22"/>
    </row>
    <row r="1780" spans="1:9" x14ac:dyDescent="0.25">
      <c r="A1780" s="20"/>
      <c r="B1780" s="37"/>
      <c r="C1780" s="38"/>
      <c r="D1780" s="37"/>
      <c r="E1780" s="37"/>
      <c r="F1780" s="21"/>
      <c r="G1780" s="21"/>
      <c r="H1780" s="21"/>
      <c r="I1780" s="22"/>
    </row>
    <row r="1781" spans="1:9" x14ac:dyDescent="0.25">
      <c r="A1781" s="20"/>
      <c r="B1781" s="37"/>
      <c r="C1781" s="38"/>
      <c r="D1781" s="37"/>
      <c r="E1781" s="37"/>
      <c r="F1781" s="21"/>
      <c r="G1781" s="21"/>
      <c r="H1781" s="21"/>
      <c r="I1781" s="22"/>
    </row>
    <row r="1782" spans="1:9" x14ac:dyDescent="0.25">
      <c r="A1782" s="20"/>
      <c r="B1782" s="37"/>
      <c r="C1782" s="38"/>
      <c r="D1782" s="37"/>
      <c r="E1782" s="37"/>
      <c r="F1782" s="21"/>
      <c r="G1782" s="21"/>
      <c r="H1782" s="21"/>
      <c r="I1782" s="22"/>
    </row>
    <row r="1783" spans="1:9" x14ac:dyDescent="0.25">
      <c r="A1783" s="20"/>
      <c r="B1783" s="37"/>
      <c r="C1783" s="38"/>
      <c r="D1783" s="37"/>
      <c r="E1783" s="37"/>
      <c r="F1783" s="21"/>
      <c r="G1783" s="21"/>
      <c r="H1783" s="21"/>
      <c r="I1783" s="22"/>
    </row>
    <row r="1784" spans="1:9" x14ac:dyDescent="0.25">
      <c r="A1784" s="20"/>
      <c r="B1784" s="37"/>
      <c r="C1784" s="38"/>
      <c r="D1784" s="37"/>
      <c r="E1784" s="37"/>
      <c r="F1784" s="21"/>
      <c r="G1784" s="21"/>
      <c r="H1784" s="21"/>
      <c r="I1784" s="22"/>
    </row>
    <row r="1785" spans="1:9" x14ac:dyDescent="0.25">
      <c r="A1785" s="20"/>
      <c r="B1785" s="37"/>
      <c r="C1785" s="38"/>
      <c r="D1785" s="37"/>
      <c r="E1785" s="37"/>
      <c r="F1785" s="21"/>
      <c r="G1785" s="21"/>
      <c r="H1785" s="21"/>
      <c r="I1785" s="22"/>
    </row>
    <row r="1786" spans="1:9" x14ac:dyDescent="0.25">
      <c r="A1786" s="20"/>
      <c r="B1786" s="37"/>
      <c r="C1786" s="38"/>
      <c r="D1786" s="37"/>
      <c r="E1786" s="37"/>
      <c r="F1786" s="21"/>
      <c r="G1786" s="21"/>
      <c r="H1786" s="21"/>
      <c r="I1786" s="22"/>
    </row>
    <row r="1787" spans="1:9" x14ac:dyDescent="0.25">
      <c r="A1787" s="20"/>
      <c r="B1787" s="37"/>
      <c r="C1787" s="38"/>
      <c r="D1787" s="37"/>
      <c r="E1787" s="37"/>
      <c r="F1787" s="21"/>
      <c r="G1787" s="21"/>
      <c r="H1787" s="21"/>
      <c r="I1787" s="22"/>
    </row>
    <row r="1788" spans="1:9" x14ac:dyDescent="0.25">
      <c r="A1788" s="20"/>
      <c r="B1788" s="37"/>
      <c r="C1788" s="38"/>
      <c r="D1788" s="37"/>
      <c r="E1788" s="37"/>
      <c r="F1788" s="21"/>
      <c r="G1788" s="21"/>
      <c r="H1788" s="21"/>
      <c r="I1788" s="22"/>
    </row>
    <row r="1789" spans="1:9" x14ac:dyDescent="0.25">
      <c r="A1789" s="20"/>
      <c r="B1789" s="37"/>
      <c r="C1789" s="38"/>
      <c r="D1789" s="37"/>
      <c r="E1789" s="37"/>
      <c r="F1789" s="21"/>
      <c r="G1789" s="21"/>
      <c r="H1789" s="21"/>
      <c r="I1789" s="22"/>
    </row>
    <row r="1790" spans="1:9" x14ac:dyDescent="0.25">
      <c r="A1790" s="20"/>
      <c r="B1790" s="37"/>
      <c r="C1790" s="38"/>
      <c r="D1790" s="37"/>
      <c r="E1790" s="37"/>
      <c r="F1790" s="21"/>
      <c r="G1790" s="21"/>
      <c r="H1790" s="21"/>
      <c r="I1790" s="22"/>
    </row>
    <row r="1791" spans="1:9" x14ac:dyDescent="0.25">
      <c r="A1791" s="20"/>
      <c r="B1791" s="37"/>
      <c r="C1791" s="38"/>
      <c r="D1791" s="37"/>
      <c r="E1791" s="37"/>
      <c r="F1791" s="21"/>
      <c r="G1791" s="21"/>
      <c r="H1791" s="21"/>
      <c r="I1791" s="22"/>
    </row>
    <row r="1792" spans="1:9" x14ac:dyDescent="0.25">
      <c r="A1792" s="20"/>
      <c r="B1792" s="37"/>
      <c r="C1792" s="38"/>
      <c r="D1792" s="37"/>
      <c r="E1792" s="37"/>
      <c r="F1792" s="21"/>
      <c r="G1792" s="21"/>
      <c r="H1792" s="21"/>
      <c r="I1792" s="22"/>
    </row>
    <row r="1793" spans="1:9" x14ac:dyDescent="0.25">
      <c r="A1793" s="20"/>
      <c r="B1793" s="37"/>
      <c r="C1793" s="38"/>
      <c r="D1793" s="37"/>
      <c r="E1793" s="37"/>
      <c r="F1793" s="21"/>
      <c r="G1793" s="21"/>
      <c r="H1793" s="21"/>
      <c r="I1793" s="22"/>
    </row>
    <row r="1794" spans="1:9" x14ac:dyDescent="0.25">
      <c r="A1794" s="20"/>
      <c r="B1794" s="37"/>
      <c r="C1794" s="38"/>
      <c r="D1794" s="37"/>
      <c r="E1794" s="37"/>
      <c r="F1794" s="21"/>
      <c r="G1794" s="21"/>
      <c r="H1794" s="21"/>
      <c r="I1794" s="22"/>
    </row>
    <row r="1795" spans="1:9" x14ac:dyDescent="0.25">
      <c r="A1795" s="20"/>
      <c r="B1795" s="37"/>
      <c r="C1795" s="38"/>
      <c r="D1795" s="37"/>
      <c r="E1795" s="37"/>
      <c r="F1795" s="21"/>
      <c r="G1795" s="21"/>
      <c r="H1795" s="21"/>
      <c r="I1795" s="22"/>
    </row>
    <row r="1796" spans="1:9" x14ac:dyDescent="0.25">
      <c r="A1796" s="20"/>
      <c r="B1796" s="37"/>
      <c r="C1796" s="38"/>
      <c r="D1796" s="37"/>
      <c r="E1796" s="37"/>
      <c r="F1796" s="21"/>
      <c r="G1796" s="21"/>
      <c r="H1796" s="21"/>
      <c r="I1796" s="22"/>
    </row>
    <row r="1797" spans="1:9" x14ac:dyDescent="0.25">
      <c r="A1797" s="20"/>
      <c r="B1797" s="37"/>
      <c r="C1797" s="38"/>
      <c r="D1797" s="37"/>
      <c r="E1797" s="37"/>
      <c r="F1797" s="21"/>
      <c r="G1797" s="21"/>
      <c r="H1797" s="21"/>
      <c r="I1797" s="22"/>
    </row>
    <row r="1798" spans="1:9" x14ac:dyDescent="0.25">
      <c r="A1798" s="20"/>
      <c r="B1798" s="37"/>
      <c r="C1798" s="38"/>
      <c r="D1798" s="37"/>
      <c r="E1798" s="37"/>
      <c r="F1798" s="21"/>
      <c r="G1798" s="21"/>
      <c r="H1798" s="21"/>
      <c r="I1798" s="22"/>
    </row>
    <row r="1799" spans="1:9" x14ac:dyDescent="0.25">
      <c r="A1799" s="20"/>
      <c r="B1799" s="37"/>
      <c r="C1799" s="38"/>
      <c r="D1799" s="37"/>
      <c r="E1799" s="37"/>
      <c r="F1799" s="21"/>
      <c r="G1799" s="21"/>
      <c r="H1799" s="21"/>
      <c r="I1799" s="22"/>
    </row>
    <row r="1800" spans="1:9" x14ac:dyDescent="0.25">
      <c r="A1800" s="20"/>
      <c r="B1800" s="37"/>
      <c r="C1800" s="38"/>
      <c r="D1800" s="37"/>
      <c r="E1800" s="37"/>
      <c r="F1800" s="21"/>
      <c r="G1800" s="21"/>
      <c r="H1800" s="21"/>
      <c r="I1800" s="22"/>
    </row>
    <row r="1801" spans="1:9" x14ac:dyDescent="0.25">
      <c r="A1801" s="20"/>
      <c r="B1801" s="37"/>
      <c r="C1801" s="38"/>
      <c r="D1801" s="37"/>
      <c r="E1801" s="37"/>
      <c r="F1801" s="21"/>
      <c r="G1801" s="21"/>
      <c r="H1801" s="21"/>
      <c r="I1801" s="22"/>
    </row>
    <row r="1802" spans="1:9" x14ac:dyDescent="0.25">
      <c r="A1802" s="20"/>
      <c r="B1802" s="37"/>
      <c r="C1802" s="38"/>
      <c r="D1802" s="37"/>
      <c r="E1802" s="37"/>
      <c r="F1802" s="21"/>
      <c r="G1802" s="21"/>
      <c r="H1802" s="21"/>
      <c r="I1802" s="22"/>
    </row>
    <row r="1803" spans="1:9" x14ac:dyDescent="0.25">
      <c r="A1803" s="20"/>
      <c r="B1803" s="37"/>
      <c r="C1803" s="38"/>
      <c r="D1803" s="37"/>
      <c r="E1803" s="37"/>
      <c r="F1803" s="21"/>
      <c r="G1803" s="21"/>
      <c r="H1803" s="21"/>
      <c r="I1803" s="22"/>
    </row>
    <row r="1804" spans="1:9" x14ac:dyDescent="0.25">
      <c r="A1804" s="20"/>
      <c r="B1804" s="37"/>
      <c r="C1804" s="38"/>
      <c r="D1804" s="37"/>
      <c r="E1804" s="37"/>
      <c r="F1804" s="21"/>
      <c r="G1804" s="21"/>
      <c r="H1804" s="21"/>
      <c r="I1804" s="22"/>
    </row>
    <row r="1805" spans="1:9" x14ac:dyDescent="0.25">
      <c r="A1805" s="20"/>
      <c r="B1805" s="37"/>
      <c r="C1805" s="38"/>
      <c r="D1805" s="37"/>
      <c r="E1805" s="37"/>
      <c r="F1805" s="21"/>
      <c r="G1805" s="21"/>
      <c r="H1805" s="21"/>
      <c r="I1805" s="22"/>
    </row>
    <row r="1806" spans="1:9" x14ac:dyDescent="0.25">
      <c r="A1806" s="20"/>
      <c r="B1806" s="37"/>
      <c r="C1806" s="38"/>
      <c r="D1806" s="37"/>
      <c r="E1806" s="37"/>
      <c r="F1806" s="21"/>
      <c r="G1806" s="21"/>
      <c r="H1806" s="21"/>
      <c r="I1806" s="22"/>
    </row>
    <row r="1807" spans="1:9" x14ac:dyDescent="0.25">
      <c r="A1807" s="20"/>
      <c r="B1807" s="37"/>
      <c r="C1807" s="38"/>
      <c r="D1807" s="37"/>
      <c r="E1807" s="37"/>
      <c r="F1807" s="21"/>
      <c r="G1807" s="21"/>
      <c r="H1807" s="21"/>
      <c r="I1807" s="22"/>
    </row>
    <row r="1808" spans="1:9" x14ac:dyDescent="0.25">
      <c r="A1808" s="20"/>
      <c r="B1808" s="37"/>
      <c r="C1808" s="38"/>
      <c r="D1808" s="37"/>
      <c r="E1808" s="37"/>
      <c r="F1808" s="21"/>
      <c r="G1808" s="21"/>
      <c r="H1808" s="21"/>
      <c r="I1808" s="22"/>
    </row>
    <row r="1809" spans="1:9" x14ac:dyDescent="0.25">
      <c r="A1809" s="20"/>
      <c r="B1809" s="37"/>
      <c r="C1809" s="38"/>
      <c r="D1809" s="37"/>
      <c r="E1809" s="37"/>
      <c r="F1809" s="21"/>
      <c r="G1809" s="21"/>
      <c r="H1809" s="21"/>
      <c r="I1809" s="22"/>
    </row>
    <row r="1810" spans="1:9" x14ac:dyDescent="0.25">
      <c r="A1810" s="20"/>
      <c r="B1810" s="37"/>
      <c r="C1810" s="38"/>
      <c r="D1810" s="37"/>
      <c r="E1810" s="37"/>
      <c r="F1810" s="21"/>
      <c r="G1810" s="21"/>
      <c r="H1810" s="21"/>
      <c r="I1810" s="22"/>
    </row>
    <row r="1811" spans="1:9" x14ac:dyDescent="0.25">
      <c r="A1811" s="20"/>
      <c r="B1811" s="37"/>
      <c r="C1811" s="38"/>
      <c r="D1811" s="37"/>
      <c r="E1811" s="37"/>
      <c r="F1811" s="21"/>
      <c r="G1811" s="21"/>
      <c r="H1811" s="21"/>
      <c r="I1811" s="22"/>
    </row>
    <row r="1812" spans="1:9" x14ac:dyDescent="0.25">
      <c r="A1812" s="20"/>
      <c r="B1812" s="37"/>
      <c r="C1812" s="38"/>
      <c r="D1812" s="37"/>
      <c r="E1812" s="37"/>
      <c r="F1812" s="21"/>
      <c r="G1812" s="21"/>
      <c r="H1812" s="21"/>
      <c r="I1812" s="22"/>
    </row>
    <row r="1813" spans="1:9" x14ac:dyDescent="0.25">
      <c r="A1813" s="20"/>
      <c r="B1813" s="37"/>
      <c r="C1813" s="38"/>
      <c r="D1813" s="37"/>
      <c r="E1813" s="37"/>
      <c r="F1813" s="21"/>
      <c r="G1813" s="21"/>
      <c r="H1813" s="21"/>
      <c r="I1813" s="22"/>
    </row>
    <row r="1814" spans="1:9" x14ac:dyDescent="0.25">
      <c r="A1814" s="20"/>
      <c r="B1814" s="37"/>
      <c r="C1814" s="38"/>
      <c r="D1814" s="37"/>
      <c r="E1814" s="37"/>
      <c r="F1814" s="21"/>
      <c r="G1814" s="21"/>
      <c r="H1814" s="21"/>
      <c r="I1814" s="22"/>
    </row>
    <row r="1815" spans="1:9" x14ac:dyDescent="0.25">
      <c r="A1815" s="20"/>
      <c r="B1815" s="37"/>
      <c r="C1815" s="38"/>
      <c r="D1815" s="37"/>
      <c r="E1815" s="37"/>
      <c r="F1815" s="21"/>
      <c r="G1815" s="21"/>
      <c r="H1815" s="21"/>
      <c r="I1815" s="22"/>
    </row>
    <row r="1816" spans="1:9" x14ac:dyDescent="0.25">
      <c r="A1816" s="20"/>
      <c r="B1816" s="37"/>
      <c r="C1816" s="38"/>
      <c r="D1816" s="37"/>
      <c r="E1816" s="37"/>
      <c r="F1816" s="21"/>
      <c r="G1816" s="21"/>
      <c r="H1816" s="21"/>
      <c r="I1816" s="22"/>
    </row>
    <row r="1817" spans="1:9" x14ac:dyDescent="0.25">
      <c r="A1817" s="20"/>
      <c r="B1817" s="37"/>
      <c r="C1817" s="38"/>
      <c r="D1817" s="37"/>
      <c r="E1817" s="37"/>
      <c r="F1817" s="21"/>
      <c r="G1817" s="21"/>
      <c r="H1817" s="21"/>
      <c r="I1817" s="22"/>
    </row>
    <row r="1818" spans="1:9" x14ac:dyDescent="0.25">
      <c r="A1818" s="20"/>
      <c r="B1818" s="37"/>
      <c r="C1818" s="38"/>
      <c r="D1818" s="37"/>
      <c r="E1818" s="37"/>
      <c r="F1818" s="21"/>
      <c r="G1818" s="21"/>
      <c r="H1818" s="21"/>
      <c r="I1818" s="22"/>
    </row>
    <row r="1819" spans="1:9" x14ac:dyDescent="0.25">
      <c r="A1819" s="20"/>
      <c r="B1819" s="37"/>
      <c r="C1819" s="38"/>
      <c r="D1819" s="37"/>
      <c r="E1819" s="37"/>
      <c r="F1819" s="21"/>
      <c r="G1819" s="21"/>
      <c r="H1819" s="21"/>
      <c r="I1819" s="22"/>
    </row>
    <row r="1820" spans="1:9" x14ac:dyDescent="0.25">
      <c r="A1820" s="20"/>
      <c r="B1820" s="37"/>
      <c r="C1820" s="38"/>
      <c r="D1820" s="37"/>
      <c r="E1820" s="37"/>
      <c r="F1820" s="21"/>
      <c r="G1820" s="21"/>
      <c r="H1820" s="21"/>
      <c r="I1820" s="22"/>
    </row>
    <row r="1821" spans="1:9" x14ac:dyDescent="0.25">
      <c r="A1821" s="20"/>
      <c r="B1821" s="37"/>
      <c r="C1821" s="38"/>
      <c r="D1821" s="37"/>
      <c r="E1821" s="37"/>
      <c r="F1821" s="21"/>
      <c r="G1821" s="21"/>
      <c r="H1821" s="21"/>
      <c r="I1821" s="22"/>
    </row>
    <row r="1822" spans="1:9" x14ac:dyDescent="0.25">
      <c r="A1822" s="20"/>
      <c r="B1822" s="37"/>
      <c r="C1822" s="38"/>
      <c r="D1822" s="37"/>
      <c r="E1822" s="37"/>
      <c r="F1822" s="21"/>
      <c r="G1822" s="21"/>
      <c r="H1822" s="21"/>
      <c r="I1822" s="22"/>
    </row>
    <row r="1823" spans="1:9" x14ac:dyDescent="0.25">
      <c r="A1823" s="20"/>
      <c r="B1823" s="37"/>
      <c r="C1823" s="38"/>
      <c r="D1823" s="37"/>
      <c r="E1823" s="37"/>
      <c r="F1823" s="21"/>
      <c r="G1823" s="21"/>
      <c r="H1823" s="21"/>
      <c r="I1823" s="22"/>
    </row>
    <row r="1824" spans="1:9" x14ac:dyDescent="0.25">
      <c r="A1824" s="20"/>
      <c r="B1824" s="37"/>
      <c r="C1824" s="38"/>
      <c r="D1824" s="37"/>
      <c r="E1824" s="37"/>
      <c r="F1824" s="21"/>
      <c r="G1824" s="21"/>
      <c r="H1824" s="21"/>
      <c r="I1824" s="22"/>
    </row>
    <row r="1825" spans="1:9" x14ac:dyDescent="0.25">
      <c r="A1825" s="20"/>
      <c r="B1825" s="37"/>
      <c r="C1825" s="38"/>
      <c r="D1825" s="37"/>
      <c r="E1825" s="37"/>
      <c r="F1825" s="21"/>
      <c r="G1825" s="21"/>
      <c r="H1825" s="21"/>
      <c r="I1825" s="22"/>
    </row>
    <row r="1826" spans="1:9" x14ac:dyDescent="0.25">
      <c r="A1826" s="20"/>
      <c r="B1826" s="37"/>
      <c r="C1826" s="38"/>
      <c r="D1826" s="37"/>
      <c r="E1826" s="37"/>
      <c r="F1826" s="21"/>
      <c r="G1826" s="21"/>
      <c r="H1826" s="21"/>
      <c r="I1826" s="22"/>
    </row>
    <row r="1827" spans="1:9" x14ac:dyDescent="0.25">
      <c r="A1827" s="20"/>
      <c r="B1827" s="37"/>
      <c r="C1827" s="38"/>
      <c r="D1827" s="37"/>
      <c r="E1827" s="37"/>
      <c r="F1827" s="21"/>
      <c r="G1827" s="21"/>
      <c r="H1827" s="21"/>
      <c r="I1827" s="22"/>
    </row>
    <row r="1828" spans="1:9" x14ac:dyDescent="0.25">
      <c r="A1828" s="20"/>
      <c r="B1828" s="37"/>
      <c r="C1828" s="38"/>
      <c r="D1828" s="37"/>
      <c r="E1828" s="37"/>
      <c r="F1828" s="21"/>
      <c r="G1828" s="21"/>
      <c r="H1828" s="21"/>
      <c r="I1828" s="22"/>
    </row>
    <row r="1829" spans="1:9" x14ac:dyDescent="0.25">
      <c r="A1829" s="20"/>
      <c r="B1829" s="37"/>
      <c r="C1829" s="38"/>
      <c r="D1829" s="37"/>
      <c r="E1829" s="37"/>
      <c r="F1829" s="21"/>
      <c r="G1829" s="21"/>
      <c r="H1829" s="21"/>
      <c r="I1829" s="22"/>
    </row>
    <row r="1830" spans="1:9" x14ac:dyDescent="0.25">
      <c r="A1830" s="20"/>
      <c r="B1830" s="37"/>
      <c r="C1830" s="38"/>
      <c r="D1830" s="37"/>
      <c r="E1830" s="37"/>
      <c r="F1830" s="21"/>
      <c r="G1830" s="21"/>
      <c r="H1830" s="21"/>
      <c r="I1830" s="22"/>
    </row>
    <row r="1831" spans="1:9" x14ac:dyDescent="0.25">
      <c r="A1831" s="20"/>
      <c r="B1831" s="37"/>
      <c r="C1831" s="38"/>
      <c r="D1831" s="37"/>
      <c r="E1831" s="37"/>
      <c r="F1831" s="21"/>
      <c r="G1831" s="21"/>
      <c r="H1831" s="21"/>
      <c r="I1831" s="22"/>
    </row>
    <row r="1832" spans="1:9" x14ac:dyDescent="0.25">
      <c r="A1832" s="20"/>
      <c r="B1832" s="37"/>
      <c r="C1832" s="38"/>
      <c r="D1832" s="37"/>
      <c r="E1832" s="37"/>
      <c r="F1832" s="21"/>
      <c r="G1832" s="21"/>
      <c r="H1832" s="21"/>
      <c r="I1832" s="22"/>
    </row>
    <row r="1833" spans="1:9" x14ac:dyDescent="0.25">
      <c r="A1833" s="20"/>
      <c r="B1833" s="37"/>
      <c r="C1833" s="38"/>
      <c r="D1833" s="37"/>
      <c r="E1833" s="37"/>
      <c r="F1833" s="21"/>
      <c r="G1833" s="21"/>
      <c r="H1833" s="21"/>
      <c r="I1833" s="22"/>
    </row>
    <row r="1834" spans="1:9" x14ac:dyDescent="0.25">
      <c r="A1834" s="20"/>
      <c r="B1834" s="37"/>
      <c r="C1834" s="38"/>
      <c r="D1834" s="37"/>
      <c r="E1834" s="37"/>
      <c r="F1834" s="21"/>
      <c r="G1834" s="21"/>
      <c r="H1834" s="21"/>
      <c r="I1834" s="22"/>
    </row>
    <row r="1835" spans="1:9" x14ac:dyDescent="0.25">
      <c r="A1835" s="20"/>
      <c r="B1835" s="37"/>
      <c r="C1835" s="38"/>
      <c r="D1835" s="37"/>
      <c r="E1835" s="37"/>
      <c r="F1835" s="21"/>
      <c r="G1835" s="21"/>
      <c r="H1835" s="21"/>
      <c r="I1835" s="22"/>
    </row>
    <row r="1836" spans="1:9" x14ac:dyDescent="0.25">
      <c r="A1836" s="20"/>
      <c r="B1836" s="37"/>
      <c r="C1836" s="38"/>
      <c r="D1836" s="37"/>
      <c r="E1836" s="37"/>
      <c r="F1836" s="21"/>
      <c r="G1836" s="21"/>
      <c r="H1836" s="21"/>
      <c r="I1836" s="22"/>
    </row>
    <row r="1837" spans="1:9" x14ac:dyDescent="0.25">
      <c r="A1837" s="20"/>
      <c r="B1837" s="37"/>
      <c r="C1837" s="38"/>
      <c r="D1837" s="37"/>
      <c r="E1837" s="37"/>
      <c r="F1837" s="21"/>
      <c r="G1837" s="21"/>
      <c r="H1837" s="21"/>
      <c r="I1837" s="22"/>
    </row>
    <row r="1838" spans="1:9" x14ac:dyDescent="0.25">
      <c r="A1838" s="20"/>
      <c r="B1838" s="37"/>
      <c r="C1838" s="38"/>
      <c r="D1838" s="37"/>
      <c r="E1838" s="37"/>
      <c r="F1838" s="21"/>
      <c r="G1838" s="21"/>
      <c r="H1838" s="21"/>
      <c r="I1838" s="22"/>
    </row>
    <row r="1839" spans="1:9" x14ac:dyDescent="0.25">
      <c r="A1839" s="20"/>
      <c r="B1839" s="37"/>
      <c r="C1839" s="38"/>
      <c r="D1839" s="37"/>
      <c r="E1839" s="37"/>
      <c r="F1839" s="21"/>
      <c r="G1839" s="21"/>
      <c r="H1839" s="21"/>
      <c r="I1839" s="22"/>
    </row>
    <row r="1840" spans="1:9" x14ac:dyDescent="0.25">
      <c r="A1840" s="20"/>
      <c r="B1840" s="37"/>
      <c r="C1840" s="38"/>
      <c r="D1840" s="37"/>
      <c r="E1840" s="37"/>
      <c r="F1840" s="21"/>
      <c r="G1840" s="21"/>
      <c r="H1840" s="21"/>
      <c r="I1840" s="22"/>
    </row>
    <row r="1841" spans="1:9" x14ac:dyDescent="0.25">
      <c r="A1841" s="20"/>
      <c r="B1841" s="37"/>
      <c r="C1841" s="38"/>
      <c r="D1841" s="37"/>
      <c r="E1841" s="37"/>
      <c r="F1841" s="21"/>
      <c r="G1841" s="21"/>
      <c r="H1841" s="21"/>
      <c r="I1841" s="22"/>
    </row>
    <row r="1842" spans="1:9" x14ac:dyDescent="0.25">
      <c r="A1842" s="20"/>
      <c r="B1842" s="37"/>
      <c r="C1842" s="38"/>
      <c r="D1842" s="37"/>
      <c r="E1842" s="37"/>
      <c r="F1842" s="21"/>
      <c r="G1842" s="21"/>
      <c r="H1842" s="21"/>
      <c r="I1842" s="22"/>
    </row>
    <row r="1843" spans="1:9" x14ac:dyDescent="0.25">
      <c r="A1843" s="20"/>
      <c r="B1843" s="37"/>
      <c r="C1843" s="38"/>
      <c r="D1843" s="37"/>
      <c r="E1843" s="37"/>
      <c r="F1843" s="21"/>
      <c r="G1843" s="21"/>
      <c r="H1843" s="21"/>
      <c r="I1843" s="22"/>
    </row>
    <row r="1844" spans="1:9" x14ac:dyDescent="0.25">
      <c r="A1844" s="20"/>
      <c r="B1844" s="37"/>
      <c r="C1844" s="38"/>
      <c r="D1844" s="37"/>
      <c r="E1844" s="37"/>
      <c r="F1844" s="21"/>
      <c r="G1844" s="21"/>
      <c r="H1844" s="21"/>
      <c r="I1844" s="22"/>
    </row>
    <row r="1845" spans="1:9" x14ac:dyDescent="0.25">
      <c r="A1845" s="20"/>
      <c r="B1845" s="37"/>
      <c r="C1845" s="38"/>
      <c r="D1845" s="37"/>
      <c r="E1845" s="37"/>
      <c r="F1845" s="21"/>
      <c r="G1845" s="21"/>
      <c r="H1845" s="21"/>
      <c r="I1845" s="22"/>
    </row>
    <row r="1846" spans="1:9" x14ac:dyDescent="0.25">
      <c r="A1846" s="20"/>
      <c r="B1846" s="37"/>
      <c r="C1846" s="38"/>
      <c r="D1846" s="37"/>
      <c r="E1846" s="37"/>
      <c r="F1846" s="21"/>
      <c r="G1846" s="21"/>
      <c r="H1846" s="21"/>
      <c r="I1846" s="22"/>
    </row>
    <row r="1847" spans="1:9" x14ac:dyDescent="0.25">
      <c r="A1847" s="20"/>
      <c r="B1847" s="37"/>
      <c r="C1847" s="38"/>
      <c r="D1847" s="37"/>
      <c r="E1847" s="37"/>
      <c r="F1847" s="21"/>
      <c r="G1847" s="21"/>
      <c r="H1847" s="21"/>
      <c r="I1847" s="22"/>
    </row>
    <row r="1848" spans="1:9" x14ac:dyDescent="0.25">
      <c r="A1848" s="20"/>
      <c r="B1848" s="37"/>
      <c r="C1848" s="38"/>
      <c r="D1848" s="37"/>
      <c r="E1848" s="37"/>
      <c r="F1848" s="21"/>
      <c r="G1848" s="21"/>
      <c r="H1848" s="21"/>
      <c r="I1848" s="22"/>
    </row>
    <row r="1849" spans="1:9" x14ac:dyDescent="0.25">
      <c r="A1849" s="20"/>
      <c r="B1849" s="37"/>
      <c r="C1849" s="38"/>
      <c r="D1849" s="37"/>
      <c r="E1849" s="37"/>
      <c r="F1849" s="21"/>
      <c r="G1849" s="21"/>
      <c r="H1849" s="21"/>
      <c r="I1849" s="22"/>
    </row>
    <row r="1850" spans="1:9" x14ac:dyDescent="0.25">
      <c r="A1850" s="20"/>
      <c r="B1850" s="37"/>
      <c r="C1850" s="38"/>
      <c r="D1850" s="37"/>
      <c r="E1850" s="37"/>
      <c r="F1850" s="21"/>
      <c r="G1850" s="21"/>
      <c r="H1850" s="21"/>
      <c r="I1850" s="22"/>
    </row>
    <row r="1851" spans="1:9" x14ac:dyDescent="0.25">
      <c r="A1851" s="20"/>
      <c r="B1851" s="37"/>
      <c r="C1851" s="38"/>
      <c r="D1851" s="37"/>
      <c r="E1851" s="37"/>
      <c r="F1851" s="21"/>
      <c r="G1851" s="21"/>
      <c r="H1851" s="21"/>
      <c r="I1851" s="22"/>
    </row>
    <row r="1852" spans="1:9" x14ac:dyDescent="0.25">
      <c r="A1852" s="20"/>
      <c r="B1852" s="37"/>
      <c r="C1852" s="38"/>
      <c r="D1852" s="37"/>
      <c r="E1852" s="37"/>
      <c r="F1852" s="21"/>
      <c r="G1852" s="21"/>
      <c r="H1852" s="21"/>
      <c r="I1852" s="22"/>
    </row>
    <row r="1853" spans="1:9" x14ac:dyDescent="0.25">
      <c r="A1853" s="20"/>
      <c r="B1853" s="37"/>
      <c r="C1853" s="38"/>
      <c r="D1853" s="37"/>
      <c r="E1853" s="37"/>
      <c r="F1853" s="21"/>
      <c r="G1853" s="21"/>
      <c r="H1853" s="21"/>
      <c r="I1853" s="22"/>
    </row>
    <row r="1854" spans="1:9" x14ac:dyDescent="0.25">
      <c r="A1854" s="20"/>
      <c r="B1854" s="37"/>
      <c r="C1854" s="38"/>
      <c r="D1854" s="37"/>
      <c r="E1854" s="37"/>
      <c r="F1854" s="21"/>
      <c r="G1854" s="21"/>
      <c r="H1854" s="21"/>
      <c r="I1854" s="22"/>
    </row>
    <row r="1855" spans="1:9" x14ac:dyDescent="0.25">
      <c r="A1855" s="20"/>
      <c r="B1855" s="37"/>
      <c r="C1855" s="38"/>
      <c r="D1855" s="37"/>
      <c r="E1855" s="37"/>
      <c r="F1855" s="21"/>
      <c r="G1855" s="21"/>
      <c r="H1855" s="21"/>
      <c r="I1855" s="22"/>
    </row>
    <row r="1856" spans="1:9" x14ac:dyDescent="0.25">
      <c r="A1856" s="20"/>
      <c r="B1856" s="37"/>
      <c r="C1856" s="38"/>
      <c r="D1856" s="37"/>
      <c r="E1856" s="37"/>
      <c r="F1856" s="21"/>
      <c r="G1856" s="21"/>
      <c r="H1856" s="21"/>
      <c r="I1856" s="22"/>
    </row>
    <row r="1857" spans="1:9" x14ac:dyDescent="0.25">
      <c r="A1857" s="20"/>
      <c r="B1857" s="37"/>
      <c r="C1857" s="38"/>
      <c r="D1857" s="37"/>
      <c r="E1857" s="37"/>
      <c r="F1857" s="21"/>
      <c r="G1857" s="21"/>
      <c r="H1857" s="21"/>
      <c r="I1857" s="22"/>
    </row>
    <row r="1858" spans="1:9" x14ac:dyDescent="0.25">
      <c r="A1858" s="20"/>
      <c r="B1858" s="37"/>
      <c r="C1858" s="38"/>
      <c r="D1858" s="37"/>
      <c r="E1858" s="37"/>
      <c r="F1858" s="21"/>
      <c r="G1858" s="21"/>
      <c r="H1858" s="21"/>
      <c r="I1858" s="22"/>
    </row>
    <row r="1859" spans="1:9" x14ac:dyDescent="0.25">
      <c r="A1859" s="20"/>
      <c r="B1859" s="37"/>
      <c r="C1859" s="38"/>
      <c r="D1859" s="37"/>
      <c r="E1859" s="37"/>
      <c r="F1859" s="21"/>
      <c r="G1859" s="21"/>
      <c r="H1859" s="21"/>
      <c r="I1859" s="22"/>
    </row>
    <row r="1860" spans="1:9" x14ac:dyDescent="0.25">
      <c r="A1860" s="20"/>
      <c r="B1860" s="37"/>
      <c r="C1860" s="38"/>
      <c r="D1860" s="37"/>
      <c r="E1860" s="37"/>
      <c r="F1860" s="21"/>
      <c r="G1860" s="21"/>
      <c r="H1860" s="21"/>
      <c r="I1860" s="22"/>
    </row>
    <row r="1861" spans="1:9" x14ac:dyDescent="0.25">
      <c r="A1861" s="20"/>
      <c r="B1861" s="37"/>
      <c r="C1861" s="38"/>
      <c r="D1861" s="37"/>
      <c r="E1861" s="37"/>
      <c r="F1861" s="21"/>
      <c r="G1861" s="21"/>
      <c r="H1861" s="21"/>
      <c r="I1861" s="22"/>
    </row>
    <row r="1862" spans="1:9" x14ac:dyDescent="0.25">
      <c r="A1862" s="20"/>
      <c r="B1862" s="37"/>
      <c r="C1862" s="38"/>
      <c r="D1862" s="37"/>
      <c r="E1862" s="37"/>
      <c r="F1862" s="21"/>
      <c r="G1862" s="21"/>
      <c r="H1862" s="21"/>
      <c r="I1862" s="22"/>
    </row>
    <row r="1863" spans="1:9" x14ac:dyDescent="0.25">
      <c r="A1863" s="20"/>
      <c r="B1863" s="37"/>
      <c r="C1863" s="38"/>
      <c r="D1863" s="37"/>
      <c r="E1863" s="37"/>
      <c r="F1863" s="21"/>
      <c r="G1863" s="21"/>
      <c r="H1863" s="21"/>
      <c r="I1863" s="22"/>
    </row>
    <row r="1864" spans="1:9" x14ac:dyDescent="0.25">
      <c r="A1864" s="20"/>
      <c r="B1864" s="37"/>
      <c r="C1864" s="38"/>
      <c r="D1864" s="37"/>
      <c r="E1864" s="37"/>
      <c r="F1864" s="21"/>
      <c r="G1864" s="21"/>
      <c r="H1864" s="21"/>
      <c r="I1864" s="22"/>
    </row>
    <row r="1865" spans="1:9" x14ac:dyDescent="0.25">
      <c r="A1865" s="20"/>
      <c r="B1865" s="37"/>
      <c r="C1865" s="38"/>
      <c r="D1865" s="37"/>
      <c r="E1865" s="37"/>
      <c r="F1865" s="21"/>
      <c r="G1865" s="21"/>
      <c r="H1865" s="21"/>
      <c r="I1865" s="22"/>
    </row>
    <row r="1866" spans="1:9" x14ac:dyDescent="0.25">
      <c r="A1866" s="20"/>
      <c r="B1866" s="37"/>
      <c r="C1866" s="38"/>
      <c r="D1866" s="37"/>
      <c r="E1866" s="37"/>
      <c r="F1866" s="21"/>
      <c r="G1866" s="21"/>
      <c r="H1866" s="21"/>
      <c r="I1866" s="22"/>
    </row>
    <row r="1867" spans="1:9" x14ac:dyDescent="0.25">
      <c r="A1867" s="20"/>
      <c r="B1867" s="37"/>
      <c r="C1867" s="38"/>
      <c r="D1867" s="37"/>
      <c r="E1867" s="37"/>
      <c r="F1867" s="21"/>
      <c r="G1867" s="21"/>
      <c r="H1867" s="21"/>
      <c r="I1867" s="22"/>
    </row>
    <row r="1868" spans="1:9" x14ac:dyDescent="0.25">
      <c r="A1868" s="20"/>
      <c r="B1868" s="37"/>
      <c r="C1868" s="38"/>
      <c r="D1868" s="37"/>
      <c r="E1868" s="37"/>
      <c r="F1868" s="21"/>
      <c r="G1868" s="21"/>
      <c r="H1868" s="21"/>
      <c r="I1868" s="22"/>
    </row>
    <row r="1869" spans="1:9" x14ac:dyDescent="0.25">
      <c r="A1869" s="20"/>
      <c r="B1869" s="37"/>
      <c r="C1869" s="38"/>
      <c r="D1869" s="37"/>
      <c r="E1869" s="37"/>
      <c r="F1869" s="21"/>
      <c r="G1869" s="21"/>
      <c r="H1869" s="21"/>
      <c r="I1869" s="22"/>
    </row>
    <row r="1870" spans="1:9" x14ac:dyDescent="0.25">
      <c r="A1870" s="20"/>
      <c r="B1870" s="37"/>
      <c r="C1870" s="38"/>
      <c r="D1870" s="37"/>
      <c r="E1870" s="37"/>
      <c r="F1870" s="21"/>
      <c r="G1870" s="21"/>
      <c r="H1870" s="21"/>
      <c r="I1870" s="22"/>
    </row>
    <row r="1871" spans="1:9" x14ac:dyDescent="0.25">
      <c r="A1871" s="20"/>
      <c r="B1871" s="37"/>
      <c r="C1871" s="38"/>
      <c r="D1871" s="37"/>
      <c r="E1871" s="37"/>
      <c r="F1871" s="21"/>
      <c r="G1871" s="21"/>
      <c r="H1871" s="21"/>
      <c r="I1871" s="22"/>
    </row>
    <row r="1872" spans="1:9" x14ac:dyDescent="0.25">
      <c r="A1872" s="20"/>
      <c r="B1872" s="37"/>
      <c r="C1872" s="38"/>
      <c r="D1872" s="37"/>
      <c r="E1872" s="37"/>
      <c r="F1872" s="21"/>
      <c r="G1872" s="21"/>
      <c r="H1872" s="21"/>
      <c r="I1872" s="22"/>
    </row>
    <row r="1873" spans="1:9" x14ac:dyDescent="0.25">
      <c r="A1873" s="20"/>
      <c r="B1873" s="37"/>
      <c r="C1873" s="38"/>
      <c r="D1873" s="37"/>
      <c r="E1873" s="37"/>
      <c r="F1873" s="21"/>
      <c r="G1873" s="21"/>
      <c r="H1873" s="21"/>
      <c r="I1873" s="22"/>
    </row>
    <row r="1874" spans="1:9" x14ac:dyDescent="0.25">
      <c r="A1874" s="20"/>
      <c r="B1874" s="37"/>
      <c r="C1874" s="38"/>
      <c r="D1874" s="37"/>
      <c r="E1874" s="37"/>
      <c r="F1874" s="21"/>
      <c r="G1874" s="21"/>
      <c r="H1874" s="21"/>
      <c r="I1874" s="22"/>
    </row>
    <row r="1875" spans="1:9" x14ac:dyDescent="0.25">
      <c r="A1875" s="20"/>
      <c r="B1875" s="37"/>
      <c r="C1875" s="38"/>
      <c r="D1875" s="37"/>
      <c r="E1875" s="37"/>
      <c r="F1875" s="21"/>
      <c r="G1875" s="21"/>
      <c r="H1875" s="21"/>
      <c r="I1875" s="22"/>
    </row>
    <row r="1876" spans="1:9" x14ac:dyDescent="0.25">
      <c r="A1876" s="20"/>
      <c r="B1876" s="37"/>
      <c r="C1876" s="38"/>
      <c r="D1876" s="37"/>
      <c r="E1876" s="37"/>
      <c r="F1876" s="21"/>
      <c r="G1876" s="21"/>
      <c r="H1876" s="21"/>
      <c r="I1876" s="22"/>
    </row>
    <row r="1877" spans="1:9" x14ac:dyDescent="0.25">
      <c r="A1877" s="20"/>
      <c r="B1877" s="37"/>
      <c r="C1877" s="38"/>
      <c r="D1877" s="37"/>
      <c r="E1877" s="37"/>
      <c r="F1877" s="21"/>
      <c r="G1877" s="21"/>
      <c r="H1877" s="21"/>
      <c r="I1877" s="22"/>
    </row>
    <row r="1878" spans="1:9" x14ac:dyDescent="0.25">
      <c r="A1878" s="20"/>
      <c r="B1878" s="37"/>
      <c r="C1878" s="38"/>
      <c r="D1878" s="37"/>
      <c r="E1878" s="37"/>
      <c r="F1878" s="21"/>
      <c r="G1878" s="21"/>
      <c r="H1878" s="21"/>
      <c r="I1878" s="22"/>
    </row>
    <row r="1879" spans="1:9" x14ac:dyDescent="0.25">
      <c r="A1879" s="20"/>
      <c r="B1879" s="37"/>
      <c r="C1879" s="38"/>
      <c r="D1879" s="37"/>
      <c r="E1879" s="37"/>
      <c r="F1879" s="21"/>
      <c r="G1879" s="21"/>
      <c r="H1879" s="21"/>
      <c r="I1879" s="22"/>
    </row>
    <row r="1880" spans="1:9" x14ac:dyDescent="0.25">
      <c r="A1880" s="20"/>
      <c r="B1880" s="37"/>
      <c r="C1880" s="38"/>
      <c r="D1880" s="37"/>
      <c r="E1880" s="37"/>
      <c r="F1880" s="21"/>
      <c r="G1880" s="21"/>
      <c r="H1880" s="21"/>
      <c r="I1880" s="22"/>
    </row>
    <row r="1881" spans="1:9" x14ac:dyDescent="0.25">
      <c r="A1881" s="20"/>
      <c r="B1881" s="37"/>
      <c r="C1881" s="38"/>
      <c r="D1881" s="37"/>
      <c r="E1881" s="37"/>
      <c r="F1881" s="21"/>
      <c r="G1881" s="21"/>
      <c r="H1881" s="21"/>
      <c r="I1881" s="22"/>
    </row>
    <row r="1882" spans="1:9" x14ac:dyDescent="0.25">
      <c r="A1882" s="20"/>
      <c r="B1882" s="37"/>
      <c r="C1882" s="38"/>
      <c r="D1882" s="37"/>
      <c r="E1882" s="37"/>
      <c r="F1882" s="21"/>
      <c r="G1882" s="21"/>
      <c r="H1882" s="21"/>
      <c r="I1882" s="22"/>
    </row>
    <row r="1883" spans="1:9" x14ac:dyDescent="0.25">
      <c r="A1883" s="20"/>
      <c r="B1883" s="37"/>
      <c r="C1883" s="38"/>
      <c r="D1883" s="37"/>
      <c r="E1883" s="37"/>
      <c r="F1883" s="21"/>
      <c r="G1883" s="21"/>
      <c r="H1883" s="21"/>
      <c r="I1883" s="22"/>
    </row>
    <row r="1884" spans="1:9" x14ac:dyDescent="0.25">
      <c r="A1884" s="20"/>
      <c r="B1884" s="37"/>
      <c r="C1884" s="38"/>
      <c r="D1884" s="37"/>
      <c r="E1884" s="37"/>
      <c r="F1884" s="21"/>
      <c r="G1884" s="21"/>
      <c r="H1884" s="21"/>
      <c r="I1884" s="22"/>
    </row>
    <row r="1885" spans="1:9" x14ac:dyDescent="0.25">
      <c r="A1885" s="20"/>
      <c r="B1885" s="37"/>
      <c r="C1885" s="38"/>
      <c r="D1885" s="37"/>
      <c r="E1885" s="37"/>
      <c r="F1885" s="21"/>
      <c r="G1885" s="21"/>
      <c r="H1885" s="21"/>
      <c r="I1885" s="22"/>
    </row>
    <row r="1886" spans="1:9" x14ac:dyDescent="0.25">
      <c r="A1886" s="20"/>
      <c r="B1886" s="37"/>
      <c r="C1886" s="38"/>
      <c r="D1886" s="37"/>
      <c r="E1886" s="37"/>
      <c r="F1886" s="21"/>
      <c r="G1886" s="21"/>
      <c r="H1886" s="21"/>
      <c r="I1886" s="22"/>
    </row>
    <row r="1887" spans="1:9" x14ac:dyDescent="0.25">
      <c r="A1887" s="20"/>
      <c r="B1887" s="37"/>
      <c r="C1887" s="38"/>
      <c r="D1887" s="37"/>
      <c r="E1887" s="37"/>
      <c r="F1887" s="21"/>
      <c r="G1887" s="21"/>
      <c r="H1887" s="21"/>
      <c r="I1887" s="22"/>
    </row>
    <row r="1888" spans="1:9" x14ac:dyDescent="0.25">
      <c r="A1888" s="20"/>
      <c r="B1888" s="37"/>
      <c r="C1888" s="38"/>
      <c r="D1888" s="37"/>
      <c r="E1888" s="37"/>
      <c r="F1888" s="21"/>
      <c r="G1888" s="21"/>
      <c r="H1888" s="21"/>
      <c r="I1888" s="22"/>
    </row>
    <row r="1889" spans="1:9" x14ac:dyDescent="0.25">
      <c r="A1889" s="20"/>
      <c r="B1889" s="37"/>
      <c r="C1889" s="38"/>
      <c r="D1889" s="37"/>
      <c r="E1889" s="37"/>
      <c r="F1889" s="21"/>
      <c r="G1889" s="21"/>
      <c r="H1889" s="21"/>
      <c r="I1889" s="22"/>
    </row>
    <row r="1890" spans="1:9" x14ac:dyDescent="0.25">
      <c r="A1890" s="20"/>
      <c r="B1890" s="37"/>
      <c r="C1890" s="38"/>
      <c r="D1890" s="37"/>
      <c r="E1890" s="37"/>
      <c r="F1890" s="21"/>
      <c r="G1890" s="21"/>
      <c r="H1890" s="21"/>
      <c r="I1890" s="22"/>
    </row>
    <row r="1891" spans="1:9" x14ac:dyDescent="0.25">
      <c r="A1891" s="20"/>
      <c r="B1891" s="37"/>
      <c r="C1891" s="38"/>
      <c r="D1891" s="37"/>
      <c r="E1891" s="37"/>
      <c r="F1891" s="21"/>
      <c r="G1891" s="21"/>
      <c r="H1891" s="21"/>
      <c r="I1891" s="22"/>
    </row>
    <row r="1892" spans="1:9" x14ac:dyDescent="0.25">
      <c r="A1892" s="20"/>
      <c r="B1892" s="37"/>
      <c r="C1892" s="38"/>
      <c r="D1892" s="37"/>
      <c r="E1892" s="37"/>
      <c r="F1892" s="21"/>
      <c r="G1892" s="21"/>
      <c r="H1892" s="21"/>
      <c r="I1892" s="22"/>
    </row>
    <row r="1893" spans="1:9" x14ac:dyDescent="0.25">
      <c r="A1893" s="20"/>
      <c r="B1893" s="37"/>
      <c r="C1893" s="38"/>
      <c r="D1893" s="37"/>
      <c r="E1893" s="37"/>
      <c r="F1893" s="21"/>
      <c r="G1893" s="21"/>
      <c r="H1893" s="21"/>
      <c r="I1893" s="22"/>
    </row>
    <row r="1894" spans="1:9" x14ac:dyDescent="0.25">
      <c r="A1894" s="20"/>
      <c r="B1894" s="37"/>
      <c r="C1894" s="38"/>
      <c r="D1894" s="37"/>
      <c r="E1894" s="37"/>
      <c r="F1894" s="21"/>
      <c r="G1894" s="21"/>
      <c r="H1894" s="21"/>
      <c r="I1894" s="22"/>
    </row>
    <row r="1895" spans="1:9" x14ac:dyDescent="0.25">
      <c r="A1895" s="20"/>
      <c r="B1895" s="37"/>
      <c r="C1895" s="38"/>
      <c r="D1895" s="37"/>
      <c r="E1895" s="37"/>
      <c r="F1895" s="21"/>
      <c r="G1895" s="21"/>
      <c r="H1895" s="21"/>
      <c r="I1895" s="22"/>
    </row>
    <row r="1896" spans="1:9" x14ac:dyDescent="0.25">
      <c r="A1896" s="20"/>
      <c r="B1896" s="37"/>
      <c r="C1896" s="38"/>
      <c r="D1896" s="37"/>
      <c r="E1896" s="37"/>
      <c r="F1896" s="21"/>
      <c r="G1896" s="21"/>
      <c r="H1896" s="21"/>
      <c r="I1896" s="22"/>
    </row>
    <row r="1897" spans="1:9" x14ac:dyDescent="0.25">
      <c r="A1897" s="20"/>
      <c r="B1897" s="37"/>
      <c r="C1897" s="38"/>
      <c r="D1897" s="37"/>
      <c r="E1897" s="37"/>
      <c r="F1897" s="21"/>
      <c r="G1897" s="21"/>
      <c r="H1897" s="21"/>
      <c r="I1897" s="22"/>
    </row>
    <row r="1898" spans="1:9" x14ac:dyDescent="0.25">
      <c r="A1898" s="20"/>
      <c r="B1898" s="37"/>
      <c r="C1898" s="38"/>
      <c r="D1898" s="37"/>
      <c r="E1898" s="37"/>
      <c r="F1898" s="21"/>
      <c r="G1898" s="21"/>
      <c r="H1898" s="21"/>
      <c r="I1898" s="22"/>
    </row>
    <row r="1899" spans="1:9" x14ac:dyDescent="0.25">
      <c r="A1899" s="20"/>
      <c r="B1899" s="37"/>
      <c r="C1899" s="38"/>
      <c r="D1899" s="37"/>
      <c r="E1899" s="37"/>
      <c r="F1899" s="21"/>
      <c r="G1899" s="21"/>
      <c r="H1899" s="21"/>
      <c r="I1899" s="22"/>
    </row>
    <row r="1900" spans="1:9" x14ac:dyDescent="0.25">
      <c r="A1900" s="20"/>
      <c r="B1900" s="37"/>
      <c r="C1900" s="38"/>
      <c r="D1900" s="37"/>
      <c r="E1900" s="37"/>
      <c r="F1900" s="21"/>
      <c r="G1900" s="21"/>
      <c r="H1900" s="21"/>
      <c r="I1900" s="22"/>
    </row>
    <row r="1901" spans="1:9" x14ac:dyDescent="0.25">
      <c r="A1901" s="20"/>
      <c r="B1901" s="37"/>
      <c r="C1901" s="38"/>
      <c r="D1901" s="37"/>
      <c r="E1901" s="37"/>
      <c r="F1901" s="21"/>
      <c r="G1901" s="21"/>
      <c r="H1901" s="21"/>
      <c r="I1901" s="22"/>
    </row>
    <row r="1902" spans="1:9" x14ac:dyDescent="0.25">
      <c r="A1902" s="20"/>
      <c r="B1902" s="37"/>
      <c r="C1902" s="38"/>
      <c r="D1902" s="37"/>
      <c r="E1902" s="37"/>
      <c r="F1902" s="21"/>
      <c r="G1902" s="21"/>
      <c r="H1902" s="21"/>
      <c r="I1902" s="22"/>
    </row>
    <row r="1903" spans="1:9" x14ac:dyDescent="0.25">
      <c r="A1903" s="20"/>
      <c r="B1903" s="37"/>
      <c r="C1903" s="38"/>
      <c r="D1903" s="37"/>
      <c r="E1903" s="37"/>
      <c r="F1903" s="21"/>
      <c r="G1903" s="21"/>
      <c r="H1903" s="21"/>
      <c r="I1903" s="22"/>
    </row>
    <row r="1904" spans="1:9" x14ac:dyDescent="0.25">
      <c r="A1904" s="20"/>
      <c r="B1904" s="37"/>
      <c r="C1904" s="38"/>
      <c r="D1904" s="37"/>
      <c r="E1904" s="37"/>
      <c r="F1904" s="21"/>
      <c r="G1904" s="21"/>
      <c r="H1904" s="21"/>
      <c r="I1904" s="22"/>
    </row>
    <row r="1905" spans="1:9" x14ac:dyDescent="0.25">
      <c r="A1905" s="20"/>
      <c r="B1905" s="37"/>
      <c r="C1905" s="38"/>
      <c r="D1905" s="37"/>
      <c r="E1905" s="37"/>
      <c r="F1905" s="21"/>
      <c r="G1905" s="21"/>
      <c r="H1905" s="21"/>
      <c r="I1905" s="22"/>
    </row>
    <row r="1906" spans="1:9" x14ac:dyDescent="0.25">
      <c r="A1906" s="20"/>
      <c r="B1906" s="37"/>
      <c r="C1906" s="38"/>
      <c r="D1906" s="37"/>
      <c r="E1906" s="37"/>
      <c r="F1906" s="21"/>
      <c r="G1906" s="21"/>
      <c r="H1906" s="21"/>
      <c r="I1906" s="22"/>
    </row>
    <row r="1907" spans="1:9" x14ac:dyDescent="0.25">
      <c r="A1907" s="20"/>
      <c r="B1907" s="37"/>
      <c r="C1907" s="38"/>
      <c r="D1907" s="37"/>
      <c r="E1907" s="37"/>
      <c r="F1907" s="21"/>
      <c r="G1907" s="21"/>
      <c r="H1907" s="21"/>
      <c r="I1907" s="22"/>
    </row>
    <row r="1908" spans="1:9" x14ac:dyDescent="0.25">
      <c r="A1908" s="20"/>
      <c r="B1908" s="37"/>
      <c r="C1908" s="38"/>
      <c r="D1908" s="37"/>
      <c r="E1908" s="37"/>
      <c r="F1908" s="21"/>
      <c r="G1908" s="21"/>
      <c r="H1908" s="21"/>
      <c r="I1908" s="22"/>
    </row>
    <row r="1909" spans="1:9" x14ac:dyDescent="0.25">
      <c r="A1909" s="20"/>
      <c r="B1909" s="37"/>
      <c r="C1909" s="38"/>
      <c r="D1909" s="37"/>
      <c r="E1909" s="37"/>
      <c r="F1909" s="21"/>
      <c r="G1909" s="21"/>
      <c r="H1909" s="21"/>
      <c r="I1909" s="22"/>
    </row>
    <row r="1910" spans="1:9" x14ac:dyDescent="0.25">
      <c r="A1910" s="20"/>
      <c r="B1910" s="37"/>
      <c r="C1910" s="38"/>
      <c r="D1910" s="37"/>
      <c r="E1910" s="37"/>
      <c r="F1910" s="21"/>
      <c r="G1910" s="21"/>
      <c r="H1910" s="21"/>
      <c r="I1910" s="22"/>
    </row>
    <row r="1911" spans="1:9" x14ac:dyDescent="0.25">
      <c r="A1911" s="20"/>
      <c r="B1911" s="37"/>
      <c r="C1911" s="38"/>
      <c r="D1911" s="37"/>
      <c r="E1911" s="37"/>
      <c r="F1911" s="21"/>
      <c r="G1911" s="21"/>
      <c r="H1911" s="21"/>
      <c r="I1911" s="22"/>
    </row>
    <row r="1912" spans="1:9" x14ac:dyDescent="0.25">
      <c r="A1912" s="20"/>
      <c r="B1912" s="37"/>
      <c r="C1912" s="38"/>
      <c r="D1912" s="37"/>
      <c r="E1912" s="37"/>
      <c r="F1912" s="21"/>
      <c r="G1912" s="21"/>
      <c r="H1912" s="21"/>
      <c r="I1912" s="22"/>
    </row>
    <row r="1913" spans="1:9" x14ac:dyDescent="0.25">
      <c r="A1913" s="20"/>
      <c r="B1913" s="37"/>
      <c r="C1913" s="38"/>
      <c r="D1913" s="37"/>
      <c r="E1913" s="37"/>
      <c r="F1913" s="21"/>
      <c r="G1913" s="21"/>
      <c r="H1913" s="21"/>
      <c r="I1913" s="22"/>
    </row>
    <row r="1914" spans="1:9" x14ac:dyDescent="0.25">
      <c r="A1914" s="20"/>
      <c r="B1914" s="37"/>
      <c r="C1914" s="38"/>
      <c r="D1914" s="37"/>
      <c r="E1914" s="37"/>
      <c r="F1914" s="21"/>
      <c r="G1914" s="21"/>
      <c r="H1914" s="21"/>
      <c r="I1914" s="22"/>
    </row>
    <row r="1915" spans="1:9" x14ac:dyDescent="0.25">
      <c r="A1915" s="20"/>
      <c r="B1915" s="37"/>
      <c r="C1915" s="38"/>
      <c r="D1915" s="37"/>
      <c r="E1915" s="37"/>
      <c r="F1915" s="21"/>
      <c r="G1915" s="21"/>
      <c r="H1915" s="21"/>
      <c r="I1915" s="22"/>
    </row>
    <row r="1916" spans="1:9" x14ac:dyDescent="0.25">
      <c r="A1916" s="20"/>
      <c r="B1916" s="37"/>
      <c r="C1916" s="38"/>
      <c r="D1916" s="37"/>
      <c r="E1916" s="37"/>
      <c r="F1916" s="21"/>
      <c r="G1916" s="21"/>
      <c r="H1916" s="21"/>
      <c r="I1916" s="22"/>
    </row>
    <row r="1917" spans="1:9" x14ac:dyDescent="0.25">
      <c r="A1917" s="20"/>
      <c r="B1917" s="37"/>
      <c r="C1917" s="38"/>
      <c r="D1917" s="37"/>
      <c r="E1917" s="37"/>
      <c r="F1917" s="21"/>
      <c r="G1917" s="21"/>
      <c r="H1917" s="21"/>
      <c r="I1917" s="22"/>
    </row>
    <row r="1918" spans="1:9" x14ac:dyDescent="0.25">
      <c r="A1918" s="20"/>
      <c r="B1918" s="37"/>
      <c r="C1918" s="38"/>
      <c r="D1918" s="37"/>
      <c r="E1918" s="37"/>
      <c r="F1918" s="21"/>
      <c r="G1918" s="21"/>
      <c r="H1918" s="21"/>
      <c r="I1918" s="22"/>
    </row>
    <row r="1919" spans="1:9" x14ac:dyDescent="0.25">
      <c r="A1919" s="20"/>
      <c r="B1919" s="37"/>
      <c r="C1919" s="38"/>
      <c r="D1919" s="37"/>
      <c r="E1919" s="37"/>
      <c r="F1919" s="21"/>
      <c r="G1919" s="21"/>
      <c r="H1919" s="21"/>
      <c r="I1919" s="22"/>
    </row>
    <row r="1920" spans="1:9" x14ac:dyDescent="0.25">
      <c r="A1920" s="20"/>
      <c r="B1920" s="37"/>
      <c r="C1920" s="38"/>
      <c r="D1920" s="37"/>
      <c r="E1920" s="37"/>
      <c r="F1920" s="21"/>
      <c r="G1920" s="21"/>
      <c r="H1920" s="21"/>
      <c r="I1920" s="22"/>
    </row>
    <row r="1921" spans="1:9" x14ac:dyDescent="0.25">
      <c r="A1921" s="20"/>
      <c r="B1921" s="37"/>
      <c r="C1921" s="38"/>
      <c r="D1921" s="37"/>
      <c r="E1921" s="37"/>
      <c r="F1921" s="21"/>
      <c r="G1921" s="21"/>
      <c r="H1921" s="21"/>
      <c r="I1921" s="22"/>
    </row>
    <row r="1922" spans="1:9" x14ac:dyDescent="0.25">
      <c r="A1922" s="20"/>
      <c r="B1922" s="37"/>
      <c r="C1922" s="38"/>
      <c r="D1922" s="37"/>
      <c r="E1922" s="37"/>
      <c r="F1922" s="21"/>
      <c r="G1922" s="21"/>
      <c r="H1922" s="21"/>
      <c r="I1922" s="22"/>
    </row>
    <row r="1923" spans="1:9" x14ac:dyDescent="0.25">
      <c r="A1923" s="20"/>
      <c r="B1923" s="37"/>
      <c r="C1923" s="38"/>
      <c r="D1923" s="37"/>
      <c r="E1923" s="37"/>
      <c r="F1923" s="21"/>
      <c r="G1923" s="21"/>
      <c r="H1923" s="21"/>
      <c r="I1923" s="22"/>
    </row>
    <row r="1924" spans="1:9" x14ac:dyDescent="0.25">
      <c r="A1924" s="20"/>
      <c r="B1924" s="37"/>
      <c r="C1924" s="38"/>
      <c r="D1924" s="37"/>
      <c r="E1924" s="37"/>
      <c r="F1924" s="21"/>
      <c r="G1924" s="21"/>
      <c r="H1924" s="21"/>
      <c r="I1924" s="22"/>
    </row>
    <row r="1925" spans="1:9" x14ac:dyDescent="0.25">
      <c r="A1925" s="20"/>
      <c r="B1925" s="37"/>
      <c r="C1925" s="38"/>
      <c r="D1925" s="37"/>
      <c r="E1925" s="37"/>
      <c r="F1925" s="21"/>
      <c r="G1925" s="21"/>
      <c r="H1925" s="21"/>
      <c r="I1925" s="22"/>
    </row>
    <row r="1926" spans="1:9" x14ac:dyDescent="0.25">
      <c r="A1926" s="20"/>
      <c r="B1926" s="37"/>
      <c r="C1926" s="38"/>
      <c r="D1926" s="37"/>
      <c r="E1926" s="37"/>
      <c r="F1926" s="21"/>
      <c r="G1926" s="21"/>
      <c r="H1926" s="21"/>
      <c r="I1926" s="22"/>
    </row>
    <row r="1927" spans="1:9" x14ac:dyDescent="0.25">
      <c r="A1927" s="20"/>
      <c r="B1927" s="37"/>
      <c r="C1927" s="38"/>
      <c r="D1927" s="37"/>
      <c r="E1927" s="37"/>
      <c r="F1927" s="21"/>
      <c r="G1927" s="21"/>
      <c r="H1927" s="21"/>
      <c r="I1927" s="22"/>
    </row>
    <row r="1928" spans="1:9" x14ac:dyDescent="0.25">
      <c r="A1928" s="20"/>
      <c r="B1928" s="37"/>
      <c r="C1928" s="38"/>
      <c r="D1928" s="37"/>
      <c r="E1928" s="37"/>
      <c r="F1928" s="21"/>
      <c r="G1928" s="21"/>
      <c r="H1928" s="21"/>
      <c r="I1928" s="22"/>
    </row>
    <row r="1929" spans="1:9" x14ac:dyDescent="0.25">
      <c r="A1929" s="20"/>
      <c r="B1929" s="37"/>
      <c r="C1929" s="38"/>
      <c r="D1929" s="37"/>
      <c r="E1929" s="37"/>
      <c r="F1929" s="21"/>
      <c r="G1929" s="21"/>
      <c r="H1929" s="21"/>
      <c r="I1929" s="22"/>
    </row>
    <row r="1930" spans="1:9" x14ac:dyDescent="0.25">
      <c r="A1930" s="20"/>
      <c r="B1930" s="37"/>
      <c r="C1930" s="38"/>
      <c r="D1930" s="37"/>
      <c r="E1930" s="37"/>
      <c r="F1930" s="21"/>
      <c r="G1930" s="21"/>
      <c r="H1930" s="21"/>
      <c r="I1930" s="22"/>
    </row>
    <row r="1931" spans="1:9" x14ac:dyDescent="0.25">
      <c r="A1931" s="20"/>
      <c r="B1931" s="37"/>
      <c r="C1931" s="38"/>
      <c r="D1931" s="37"/>
      <c r="E1931" s="37"/>
      <c r="F1931" s="21"/>
      <c r="G1931" s="21"/>
      <c r="H1931" s="21"/>
      <c r="I1931" s="22"/>
    </row>
    <row r="1932" spans="1:9" x14ac:dyDescent="0.25">
      <c r="A1932" s="20"/>
      <c r="B1932" s="37"/>
      <c r="C1932" s="38"/>
      <c r="D1932" s="37"/>
      <c r="E1932" s="37"/>
      <c r="F1932" s="21"/>
      <c r="G1932" s="21"/>
      <c r="H1932" s="21"/>
      <c r="I1932" s="22"/>
    </row>
    <row r="1933" spans="1:9" x14ac:dyDescent="0.25">
      <c r="A1933" s="20"/>
      <c r="B1933" s="37"/>
      <c r="C1933" s="38"/>
      <c r="D1933" s="37"/>
      <c r="E1933" s="37"/>
      <c r="F1933" s="21"/>
      <c r="G1933" s="21"/>
      <c r="H1933" s="21"/>
      <c r="I1933" s="22"/>
    </row>
    <row r="1934" spans="1:9" x14ac:dyDescent="0.25">
      <c r="A1934" s="20"/>
      <c r="B1934" s="37"/>
      <c r="C1934" s="38"/>
      <c r="D1934" s="37"/>
      <c r="E1934" s="37"/>
      <c r="F1934" s="21"/>
      <c r="G1934" s="21"/>
      <c r="H1934" s="21"/>
      <c r="I1934" s="22"/>
    </row>
    <row r="1935" spans="1:9" x14ac:dyDescent="0.25">
      <c r="A1935" s="20"/>
      <c r="B1935" s="37"/>
      <c r="C1935" s="38"/>
      <c r="D1935" s="37"/>
      <c r="E1935" s="37"/>
      <c r="F1935" s="21"/>
      <c r="G1935" s="21"/>
      <c r="H1935" s="21"/>
      <c r="I1935" s="22"/>
    </row>
    <row r="1936" spans="1:9" x14ac:dyDescent="0.25">
      <c r="A1936" s="20"/>
      <c r="B1936" s="37"/>
      <c r="C1936" s="38"/>
      <c r="D1936" s="37"/>
      <c r="E1936" s="37"/>
      <c r="F1936" s="21"/>
      <c r="G1936" s="21"/>
      <c r="H1936" s="21"/>
      <c r="I1936" s="22"/>
    </row>
    <row r="1937" spans="1:9" x14ac:dyDescent="0.25">
      <c r="A1937" s="20"/>
      <c r="B1937" s="37"/>
      <c r="C1937" s="38"/>
      <c r="D1937" s="37"/>
      <c r="E1937" s="37"/>
      <c r="F1937" s="21"/>
      <c r="G1937" s="21"/>
      <c r="H1937" s="21"/>
      <c r="I1937" s="22"/>
    </row>
    <row r="1938" spans="1:9" x14ac:dyDescent="0.25">
      <c r="A1938" s="20"/>
      <c r="B1938" s="37"/>
      <c r="C1938" s="38"/>
      <c r="D1938" s="37"/>
      <c r="E1938" s="37"/>
      <c r="F1938" s="21"/>
      <c r="G1938" s="21"/>
      <c r="H1938" s="21"/>
      <c r="I1938" s="22"/>
    </row>
    <row r="1939" spans="1:9" x14ac:dyDescent="0.25">
      <c r="A1939" s="20"/>
      <c r="B1939" s="37"/>
      <c r="C1939" s="38"/>
      <c r="D1939" s="37"/>
      <c r="E1939" s="37"/>
      <c r="F1939" s="21"/>
      <c r="G1939" s="21"/>
      <c r="H1939" s="21"/>
      <c r="I1939" s="22"/>
    </row>
    <row r="1940" spans="1:9" x14ac:dyDescent="0.25">
      <c r="A1940" s="20"/>
      <c r="B1940" s="37"/>
      <c r="C1940" s="38"/>
      <c r="D1940" s="37"/>
      <c r="E1940" s="37"/>
      <c r="F1940" s="21"/>
      <c r="G1940" s="21"/>
      <c r="H1940" s="21"/>
      <c r="I1940" s="22"/>
    </row>
    <row r="1941" spans="1:9" x14ac:dyDescent="0.25">
      <c r="A1941" s="20"/>
      <c r="B1941" s="37"/>
      <c r="C1941" s="38"/>
      <c r="D1941" s="37"/>
      <c r="E1941" s="37"/>
      <c r="F1941" s="21"/>
      <c r="G1941" s="21"/>
      <c r="H1941" s="21"/>
      <c r="I1941" s="22"/>
    </row>
    <row r="1942" spans="1:9" x14ac:dyDescent="0.25">
      <c r="A1942" s="20"/>
      <c r="B1942" s="37"/>
      <c r="C1942" s="38"/>
      <c r="D1942" s="37"/>
      <c r="E1942" s="37"/>
      <c r="F1942" s="21"/>
      <c r="G1942" s="21"/>
      <c r="H1942" s="21"/>
      <c r="I1942" s="22"/>
    </row>
    <row r="1943" spans="1:9" x14ac:dyDescent="0.25">
      <c r="A1943" s="20"/>
      <c r="B1943" s="37"/>
      <c r="C1943" s="38"/>
      <c r="D1943" s="37"/>
      <c r="E1943" s="37"/>
      <c r="F1943" s="21"/>
      <c r="G1943" s="21"/>
      <c r="H1943" s="21"/>
      <c r="I1943" s="22"/>
    </row>
    <row r="1944" spans="1:9" x14ac:dyDescent="0.25">
      <c r="A1944" s="20"/>
      <c r="B1944" s="37"/>
      <c r="C1944" s="38"/>
      <c r="D1944" s="37"/>
      <c r="E1944" s="37"/>
      <c r="F1944" s="21"/>
      <c r="G1944" s="21"/>
      <c r="H1944" s="21"/>
      <c r="I1944" s="22"/>
    </row>
    <row r="1945" spans="1:9" x14ac:dyDescent="0.25">
      <c r="A1945" s="20"/>
      <c r="B1945" s="37"/>
      <c r="C1945" s="38"/>
      <c r="D1945" s="37"/>
      <c r="E1945" s="37"/>
      <c r="F1945" s="21"/>
      <c r="G1945" s="21"/>
      <c r="H1945" s="21"/>
      <c r="I1945" s="22"/>
    </row>
    <row r="1946" spans="1:9" x14ac:dyDescent="0.25">
      <c r="A1946" s="20"/>
      <c r="B1946" s="37"/>
      <c r="C1946" s="38"/>
      <c r="D1946" s="37"/>
      <c r="E1946" s="37"/>
      <c r="F1946" s="21"/>
      <c r="G1946" s="21"/>
      <c r="H1946" s="21"/>
      <c r="I1946" s="22"/>
    </row>
    <row r="1947" spans="1:9" x14ac:dyDescent="0.25">
      <c r="A1947" s="20"/>
      <c r="B1947" s="37"/>
      <c r="C1947" s="38"/>
      <c r="D1947" s="37"/>
      <c r="E1947" s="37"/>
      <c r="F1947" s="21"/>
      <c r="G1947" s="21"/>
      <c r="H1947" s="21"/>
      <c r="I1947" s="22"/>
    </row>
    <row r="1948" spans="1:9" x14ac:dyDescent="0.25">
      <c r="A1948" s="20"/>
      <c r="B1948" s="37"/>
      <c r="C1948" s="38"/>
      <c r="D1948" s="37"/>
      <c r="E1948" s="37"/>
      <c r="F1948" s="21"/>
      <c r="G1948" s="21"/>
      <c r="H1948" s="21"/>
      <c r="I1948" s="22"/>
    </row>
    <row r="1949" spans="1:9" x14ac:dyDescent="0.25">
      <c r="A1949" s="20"/>
      <c r="B1949" s="37"/>
      <c r="C1949" s="38"/>
      <c r="D1949" s="37"/>
      <c r="E1949" s="37"/>
      <c r="F1949" s="21"/>
      <c r="G1949" s="21"/>
      <c r="H1949" s="21"/>
      <c r="I1949" s="22"/>
    </row>
    <row r="1950" spans="1:9" x14ac:dyDescent="0.25">
      <c r="A1950" s="20"/>
      <c r="B1950" s="37"/>
      <c r="C1950" s="38"/>
      <c r="D1950" s="37"/>
      <c r="E1950" s="37"/>
      <c r="F1950" s="21"/>
      <c r="G1950" s="21"/>
      <c r="H1950" s="21"/>
      <c r="I1950" s="22"/>
    </row>
    <row r="1951" spans="1:9" x14ac:dyDescent="0.25">
      <c r="A1951" s="20"/>
      <c r="B1951" s="37"/>
      <c r="C1951" s="38"/>
      <c r="D1951" s="37"/>
      <c r="E1951" s="37"/>
      <c r="F1951" s="21"/>
      <c r="G1951" s="21"/>
      <c r="H1951" s="21"/>
      <c r="I1951" s="22"/>
    </row>
    <row r="1952" spans="1:9" x14ac:dyDescent="0.25">
      <c r="A1952" s="20"/>
      <c r="B1952" s="37"/>
      <c r="C1952" s="38"/>
      <c r="D1952" s="37"/>
      <c r="E1952" s="37"/>
      <c r="F1952" s="21"/>
      <c r="G1952" s="21"/>
      <c r="H1952" s="21"/>
      <c r="I1952" s="22"/>
    </row>
    <row r="1953" spans="1:9" x14ac:dyDescent="0.25">
      <c r="A1953" s="20"/>
      <c r="B1953" s="37"/>
      <c r="C1953" s="38"/>
      <c r="D1953" s="37"/>
      <c r="E1953" s="37"/>
      <c r="F1953" s="21"/>
      <c r="G1953" s="21"/>
      <c r="H1953" s="21"/>
      <c r="I1953" s="22"/>
    </row>
    <row r="1954" spans="1:9" x14ac:dyDescent="0.25">
      <c r="A1954" s="20"/>
      <c r="B1954" s="37"/>
      <c r="C1954" s="38"/>
      <c r="D1954" s="37"/>
      <c r="E1954" s="37"/>
      <c r="F1954" s="21"/>
      <c r="G1954" s="21"/>
      <c r="H1954" s="21"/>
      <c r="I1954" s="22"/>
    </row>
    <row r="1955" spans="1:9" x14ac:dyDescent="0.25">
      <c r="A1955" s="20"/>
      <c r="B1955" s="37"/>
      <c r="C1955" s="38"/>
      <c r="D1955" s="37"/>
      <c r="E1955" s="37"/>
      <c r="F1955" s="21"/>
      <c r="G1955" s="21"/>
      <c r="H1955" s="21"/>
      <c r="I1955" s="22"/>
    </row>
    <row r="1956" spans="1:9" x14ac:dyDescent="0.25">
      <c r="A1956" s="20"/>
      <c r="B1956" s="37"/>
      <c r="C1956" s="38"/>
      <c r="D1956" s="37"/>
      <c r="E1956" s="37"/>
      <c r="F1956" s="21"/>
      <c r="G1956" s="21"/>
      <c r="H1956" s="21"/>
      <c r="I1956" s="22"/>
    </row>
    <row r="1957" spans="1:9" x14ac:dyDescent="0.25">
      <c r="A1957" s="20"/>
      <c r="B1957" s="37"/>
      <c r="C1957" s="38"/>
      <c r="D1957" s="37"/>
      <c r="E1957" s="37"/>
      <c r="F1957" s="21"/>
      <c r="G1957" s="21"/>
      <c r="H1957" s="21"/>
      <c r="I1957" s="22"/>
    </row>
    <row r="1958" spans="1:9" x14ac:dyDescent="0.25">
      <c r="A1958" s="20"/>
      <c r="B1958" s="37"/>
      <c r="C1958" s="38"/>
      <c r="D1958" s="37"/>
      <c r="E1958" s="37"/>
      <c r="F1958" s="21"/>
      <c r="G1958" s="21"/>
      <c r="H1958" s="21"/>
      <c r="I1958" s="22"/>
    </row>
    <row r="1959" spans="1:9" x14ac:dyDescent="0.25">
      <c r="A1959" s="20"/>
      <c r="B1959" s="37"/>
      <c r="C1959" s="38"/>
      <c r="D1959" s="37"/>
      <c r="E1959" s="37"/>
      <c r="F1959" s="21"/>
      <c r="G1959" s="21"/>
      <c r="H1959" s="21"/>
      <c r="I1959" s="22"/>
    </row>
    <row r="1960" spans="1:9" x14ac:dyDescent="0.25">
      <c r="A1960" s="20"/>
      <c r="B1960" s="37"/>
      <c r="C1960" s="38"/>
      <c r="D1960" s="37"/>
      <c r="E1960" s="37"/>
      <c r="F1960" s="21"/>
      <c r="G1960" s="21"/>
      <c r="H1960" s="21"/>
      <c r="I1960" s="22"/>
    </row>
    <row r="1961" spans="1:9" x14ac:dyDescent="0.25">
      <c r="A1961" s="20"/>
      <c r="B1961" s="37"/>
      <c r="C1961" s="38"/>
      <c r="D1961" s="37"/>
      <c r="E1961" s="37"/>
      <c r="F1961" s="21"/>
      <c r="G1961" s="21"/>
      <c r="H1961" s="21"/>
      <c r="I1961" s="22"/>
    </row>
    <row r="1962" spans="1:9" x14ac:dyDescent="0.25">
      <c r="A1962" s="20"/>
      <c r="B1962" s="37"/>
      <c r="C1962" s="38"/>
      <c r="D1962" s="37"/>
      <c r="E1962" s="37"/>
      <c r="F1962" s="21"/>
      <c r="G1962" s="21"/>
      <c r="H1962" s="21"/>
      <c r="I1962" s="22"/>
    </row>
    <row r="1963" spans="1:9" x14ac:dyDescent="0.25">
      <c r="A1963" s="20"/>
      <c r="B1963" s="37"/>
      <c r="C1963" s="38"/>
      <c r="D1963" s="37"/>
      <c r="E1963" s="37"/>
      <c r="F1963" s="21"/>
      <c r="G1963" s="21"/>
      <c r="H1963" s="21"/>
      <c r="I1963" s="22"/>
    </row>
    <row r="1964" spans="1:9" x14ac:dyDescent="0.25">
      <c r="A1964" s="20"/>
      <c r="B1964" s="37"/>
      <c r="C1964" s="38"/>
      <c r="D1964" s="37"/>
      <c r="E1964" s="37"/>
      <c r="F1964" s="21"/>
      <c r="G1964" s="21"/>
      <c r="H1964" s="21"/>
      <c r="I1964" s="22"/>
    </row>
    <row r="1965" spans="1:9" x14ac:dyDescent="0.25">
      <c r="A1965" s="20"/>
      <c r="B1965" s="37"/>
      <c r="C1965" s="38"/>
      <c r="D1965" s="37"/>
      <c r="E1965" s="37"/>
      <c r="F1965" s="21"/>
      <c r="G1965" s="21"/>
      <c r="H1965" s="21"/>
      <c r="I1965" s="22"/>
    </row>
    <row r="1966" spans="1:9" x14ac:dyDescent="0.25">
      <c r="A1966" s="20"/>
      <c r="B1966" s="37"/>
      <c r="C1966" s="38"/>
      <c r="D1966" s="37"/>
      <c r="E1966" s="37"/>
      <c r="F1966" s="21"/>
      <c r="G1966" s="21"/>
      <c r="H1966" s="21"/>
      <c r="I1966" s="22"/>
    </row>
    <row r="1967" spans="1:9" x14ac:dyDescent="0.25">
      <c r="A1967" s="20"/>
      <c r="B1967" s="37"/>
      <c r="C1967" s="38"/>
      <c r="D1967" s="37"/>
      <c r="E1967" s="37"/>
      <c r="F1967" s="21"/>
      <c r="G1967" s="21"/>
      <c r="H1967" s="21"/>
      <c r="I1967" s="22"/>
    </row>
    <row r="1968" spans="1:9" x14ac:dyDescent="0.25">
      <c r="A1968" s="20"/>
      <c r="B1968" s="37"/>
      <c r="C1968" s="38"/>
      <c r="D1968" s="37"/>
      <c r="E1968" s="37"/>
      <c r="F1968" s="21"/>
      <c r="G1968" s="21"/>
      <c r="H1968" s="21"/>
      <c r="I1968" s="22"/>
    </row>
    <row r="1969" spans="1:9" x14ac:dyDescent="0.25">
      <c r="A1969" s="20"/>
      <c r="B1969" s="37"/>
      <c r="C1969" s="38"/>
      <c r="D1969" s="37"/>
      <c r="E1969" s="37"/>
      <c r="F1969" s="21"/>
      <c r="G1969" s="21"/>
      <c r="H1969" s="21"/>
      <c r="I1969" s="22"/>
    </row>
    <row r="1970" spans="1:9" x14ac:dyDescent="0.25">
      <c r="A1970" s="20"/>
      <c r="B1970" s="37"/>
      <c r="C1970" s="38"/>
      <c r="D1970" s="37"/>
      <c r="E1970" s="37"/>
      <c r="F1970" s="21"/>
      <c r="G1970" s="21"/>
      <c r="H1970" s="21"/>
      <c r="I1970" s="22"/>
    </row>
    <row r="1971" spans="1:9" x14ac:dyDescent="0.25">
      <c r="A1971" s="20"/>
      <c r="B1971" s="37"/>
      <c r="C1971" s="38"/>
      <c r="D1971" s="37"/>
      <c r="E1971" s="37"/>
      <c r="F1971" s="21"/>
      <c r="G1971" s="21"/>
      <c r="H1971" s="21"/>
      <c r="I1971" s="22"/>
    </row>
    <row r="1972" spans="1:9" x14ac:dyDescent="0.25">
      <c r="A1972" s="20"/>
      <c r="B1972" s="37"/>
      <c r="C1972" s="38"/>
      <c r="D1972" s="37"/>
      <c r="E1972" s="37"/>
      <c r="F1972" s="21"/>
      <c r="G1972" s="21"/>
      <c r="H1972" s="21"/>
      <c r="I1972" s="22"/>
    </row>
    <row r="1973" spans="1:9" x14ac:dyDescent="0.25">
      <c r="A1973" s="20"/>
      <c r="B1973" s="37"/>
      <c r="C1973" s="38"/>
      <c r="D1973" s="37"/>
      <c r="E1973" s="37"/>
      <c r="F1973" s="21"/>
      <c r="G1973" s="21"/>
      <c r="H1973" s="21"/>
      <c r="I1973" s="22"/>
    </row>
    <row r="1974" spans="1:9" x14ac:dyDescent="0.25">
      <c r="A1974" s="20"/>
      <c r="B1974" s="37"/>
      <c r="C1974" s="38"/>
      <c r="D1974" s="37"/>
      <c r="E1974" s="37"/>
      <c r="F1974" s="21"/>
      <c r="G1974" s="21"/>
      <c r="H1974" s="21"/>
      <c r="I1974" s="22"/>
    </row>
    <row r="1975" spans="1:9" x14ac:dyDescent="0.25">
      <c r="A1975" s="20"/>
      <c r="B1975" s="37"/>
      <c r="C1975" s="38"/>
      <c r="D1975" s="37"/>
      <c r="E1975" s="37"/>
      <c r="F1975" s="21"/>
      <c r="G1975" s="21"/>
      <c r="H1975" s="21"/>
      <c r="I1975" s="22"/>
    </row>
    <row r="1976" spans="1:9" x14ac:dyDescent="0.25">
      <c r="A1976" s="20"/>
      <c r="B1976" s="37"/>
      <c r="C1976" s="38"/>
      <c r="D1976" s="37"/>
      <c r="E1976" s="37"/>
      <c r="F1976" s="21"/>
      <c r="G1976" s="21"/>
      <c r="H1976" s="21"/>
      <c r="I1976" s="22"/>
    </row>
    <row r="1977" spans="1:9" x14ac:dyDescent="0.25">
      <c r="A1977" s="20"/>
      <c r="B1977" s="37"/>
      <c r="C1977" s="38"/>
      <c r="D1977" s="37"/>
      <c r="E1977" s="37"/>
      <c r="F1977" s="21"/>
      <c r="G1977" s="21"/>
      <c r="H1977" s="21"/>
      <c r="I1977" s="22"/>
    </row>
    <row r="1978" spans="1:9" x14ac:dyDescent="0.25">
      <c r="A1978" s="20"/>
      <c r="B1978" s="37"/>
      <c r="C1978" s="38"/>
      <c r="D1978" s="37"/>
      <c r="E1978" s="37"/>
      <c r="F1978" s="21"/>
      <c r="G1978" s="21"/>
      <c r="H1978" s="21"/>
      <c r="I1978" s="22"/>
    </row>
    <row r="1979" spans="1:9" x14ac:dyDescent="0.25">
      <c r="A1979" s="20"/>
      <c r="B1979" s="37"/>
      <c r="C1979" s="38"/>
      <c r="D1979" s="37"/>
      <c r="E1979" s="37"/>
      <c r="F1979" s="21"/>
      <c r="G1979" s="21"/>
      <c r="H1979" s="21"/>
      <c r="I1979" s="22"/>
    </row>
    <row r="1980" spans="1:9" x14ac:dyDescent="0.25">
      <c r="A1980" s="20"/>
      <c r="B1980" s="37"/>
      <c r="C1980" s="38"/>
      <c r="D1980" s="37"/>
      <c r="E1980" s="37"/>
      <c r="F1980" s="21"/>
      <c r="G1980" s="21"/>
      <c r="H1980" s="21"/>
      <c r="I1980" s="22"/>
    </row>
    <row r="1981" spans="1:9" x14ac:dyDescent="0.25">
      <c r="A1981" s="20"/>
      <c r="B1981" s="37"/>
      <c r="C1981" s="38"/>
      <c r="D1981" s="37"/>
      <c r="E1981" s="37"/>
      <c r="F1981" s="21"/>
      <c r="G1981" s="21"/>
      <c r="H1981" s="21"/>
      <c r="I1981" s="22"/>
    </row>
    <row r="1982" spans="1:9" x14ac:dyDescent="0.25">
      <c r="A1982" s="20"/>
      <c r="B1982" s="37"/>
      <c r="C1982" s="38"/>
      <c r="D1982" s="37"/>
      <c r="E1982" s="37"/>
      <c r="F1982" s="21"/>
      <c r="G1982" s="21"/>
      <c r="H1982" s="21"/>
      <c r="I1982" s="22"/>
    </row>
    <row r="1983" spans="1:9" x14ac:dyDescent="0.25">
      <c r="A1983" s="20"/>
      <c r="B1983" s="37"/>
      <c r="C1983" s="38"/>
      <c r="D1983" s="37"/>
      <c r="E1983" s="37"/>
      <c r="F1983" s="21"/>
      <c r="G1983" s="21"/>
      <c r="H1983" s="21"/>
      <c r="I1983" s="22"/>
    </row>
    <row r="1984" spans="1:9" x14ac:dyDescent="0.25">
      <c r="A1984" s="20"/>
      <c r="B1984" s="37"/>
      <c r="C1984" s="38"/>
      <c r="D1984" s="37"/>
      <c r="E1984" s="37"/>
      <c r="F1984" s="21"/>
      <c r="G1984" s="21"/>
      <c r="H1984" s="21"/>
      <c r="I1984" s="22"/>
    </row>
    <row r="1985" spans="1:9" x14ac:dyDescent="0.25">
      <c r="A1985" s="20"/>
      <c r="B1985" s="37"/>
      <c r="C1985" s="38"/>
      <c r="D1985" s="37"/>
      <c r="E1985" s="37"/>
      <c r="F1985" s="21"/>
      <c r="G1985" s="21"/>
      <c r="H1985" s="21"/>
      <c r="I1985" s="22"/>
    </row>
    <row r="1986" spans="1:9" x14ac:dyDescent="0.25">
      <c r="A1986" s="20"/>
      <c r="B1986" s="37"/>
      <c r="C1986" s="38"/>
      <c r="D1986" s="37"/>
      <c r="E1986" s="37"/>
      <c r="F1986" s="21"/>
      <c r="G1986" s="21"/>
      <c r="H1986" s="21"/>
      <c r="I1986" s="22"/>
    </row>
    <row r="1987" spans="1:9" x14ac:dyDescent="0.25">
      <c r="A1987" s="20"/>
      <c r="B1987" s="37"/>
      <c r="C1987" s="38"/>
      <c r="D1987" s="37"/>
      <c r="E1987" s="37"/>
      <c r="F1987" s="21"/>
      <c r="G1987" s="21"/>
      <c r="H1987" s="21"/>
      <c r="I1987" s="22"/>
    </row>
    <row r="1988" spans="1:9" x14ac:dyDescent="0.25">
      <c r="A1988" s="20"/>
      <c r="B1988" s="37"/>
      <c r="C1988" s="38"/>
      <c r="D1988" s="37"/>
      <c r="E1988" s="37"/>
      <c r="F1988" s="21"/>
      <c r="G1988" s="21"/>
      <c r="H1988" s="21"/>
      <c r="I1988" s="22"/>
    </row>
    <row r="1989" spans="1:9" x14ac:dyDescent="0.25">
      <c r="A1989" s="20"/>
      <c r="B1989" s="37"/>
      <c r="C1989" s="38"/>
      <c r="D1989" s="37"/>
      <c r="E1989" s="37"/>
      <c r="F1989" s="21"/>
      <c r="G1989" s="21"/>
      <c r="H1989" s="21"/>
      <c r="I1989" s="22"/>
    </row>
    <row r="1990" spans="1:9" x14ac:dyDescent="0.25">
      <c r="A1990" s="20"/>
      <c r="B1990" s="37"/>
      <c r="C1990" s="38"/>
      <c r="D1990" s="37"/>
      <c r="E1990" s="37"/>
      <c r="F1990" s="21"/>
      <c r="G1990" s="21"/>
      <c r="H1990" s="21"/>
      <c r="I1990" s="22"/>
    </row>
    <row r="1991" spans="1:9" x14ac:dyDescent="0.25">
      <c r="A1991" s="20"/>
      <c r="B1991" s="37"/>
      <c r="C1991" s="38"/>
      <c r="D1991" s="37"/>
      <c r="E1991" s="37"/>
      <c r="F1991" s="21"/>
      <c r="G1991" s="21"/>
      <c r="H1991" s="21"/>
      <c r="I1991" s="22"/>
    </row>
    <row r="1992" spans="1:9" x14ac:dyDescent="0.25">
      <c r="A1992" s="20"/>
      <c r="B1992" s="37"/>
      <c r="C1992" s="38"/>
      <c r="D1992" s="37"/>
      <c r="E1992" s="37"/>
      <c r="F1992" s="21"/>
      <c r="G1992" s="21"/>
      <c r="H1992" s="21"/>
      <c r="I1992" s="22"/>
    </row>
    <row r="1993" spans="1:9" x14ac:dyDescent="0.25">
      <c r="A1993" s="20"/>
      <c r="B1993" s="37"/>
      <c r="C1993" s="38"/>
      <c r="D1993" s="37"/>
      <c r="E1993" s="37"/>
      <c r="F1993" s="21"/>
      <c r="G1993" s="21"/>
      <c r="H1993" s="21"/>
      <c r="I1993" s="22"/>
    </row>
    <row r="1994" spans="1:9" x14ac:dyDescent="0.25">
      <c r="A1994" s="20"/>
      <c r="B1994" s="37"/>
      <c r="C1994" s="38"/>
      <c r="D1994" s="37"/>
      <c r="E1994" s="37"/>
      <c r="F1994" s="21"/>
      <c r="G1994" s="21"/>
      <c r="H1994" s="21"/>
      <c r="I1994" s="22"/>
    </row>
    <row r="1995" spans="1:9" x14ac:dyDescent="0.25">
      <c r="A1995" s="20"/>
      <c r="B1995" s="37"/>
      <c r="C1995" s="38"/>
      <c r="D1995" s="37"/>
      <c r="E1995" s="37"/>
      <c r="F1995" s="21"/>
      <c r="G1995" s="21"/>
      <c r="H1995" s="21"/>
      <c r="I1995" s="22"/>
    </row>
    <row r="1996" spans="1:9" x14ac:dyDescent="0.25">
      <c r="A1996" s="20"/>
      <c r="B1996" s="37"/>
      <c r="C1996" s="38"/>
      <c r="D1996" s="37"/>
      <c r="E1996" s="37"/>
      <c r="F1996" s="21"/>
      <c r="G1996" s="21"/>
      <c r="H1996" s="21"/>
      <c r="I1996" s="22"/>
    </row>
    <row r="1997" spans="1:9" x14ac:dyDescent="0.25">
      <c r="A1997" s="20"/>
      <c r="B1997" s="37"/>
      <c r="C1997" s="38"/>
      <c r="D1997" s="37"/>
      <c r="E1997" s="37"/>
      <c r="F1997" s="21"/>
      <c r="G1997" s="21"/>
      <c r="H1997" s="21"/>
      <c r="I1997" s="22"/>
    </row>
    <row r="1998" spans="1:9" x14ac:dyDescent="0.25">
      <c r="A1998" s="20"/>
      <c r="B1998" s="37"/>
      <c r="C1998" s="38"/>
      <c r="D1998" s="37"/>
      <c r="E1998" s="37"/>
      <c r="F1998" s="21"/>
      <c r="G1998" s="21"/>
      <c r="H1998" s="21"/>
      <c r="I1998" s="22"/>
    </row>
    <row r="1999" spans="1:9" x14ac:dyDescent="0.25">
      <c r="A1999" s="20"/>
      <c r="B1999" s="37"/>
      <c r="C1999" s="38"/>
      <c r="D1999" s="37"/>
      <c r="E1999" s="37"/>
      <c r="F1999" s="21"/>
      <c r="G1999" s="21"/>
      <c r="H1999" s="21"/>
      <c r="I1999" s="22"/>
    </row>
    <row r="2000" spans="1:9" x14ac:dyDescent="0.25">
      <c r="A2000" s="20"/>
      <c r="B2000" s="37"/>
      <c r="C2000" s="38"/>
      <c r="D2000" s="37"/>
      <c r="E2000" s="37"/>
      <c r="F2000" s="21"/>
      <c r="G2000" s="21"/>
      <c r="H2000" s="21"/>
      <c r="I2000" s="22"/>
    </row>
    <row r="2001" spans="1:9" x14ac:dyDescent="0.25">
      <c r="A2001" s="20"/>
      <c r="B2001" s="37"/>
      <c r="C2001" s="38"/>
      <c r="D2001" s="37"/>
      <c r="E2001" s="37"/>
      <c r="F2001" s="21"/>
      <c r="G2001" s="21"/>
      <c r="H2001" s="21"/>
      <c r="I2001" s="22"/>
    </row>
    <row r="2002" spans="1:9" x14ac:dyDescent="0.25">
      <c r="A2002" s="20"/>
      <c r="B2002" s="37"/>
      <c r="C2002" s="38"/>
      <c r="D2002" s="37"/>
      <c r="E2002" s="37"/>
      <c r="F2002" s="21"/>
      <c r="G2002" s="21"/>
      <c r="H2002" s="21"/>
      <c r="I2002" s="22"/>
    </row>
    <row r="2003" spans="1:9" x14ac:dyDescent="0.25">
      <c r="A2003" s="20"/>
      <c r="B2003" s="37"/>
      <c r="C2003" s="38"/>
      <c r="D2003" s="37"/>
      <c r="E2003" s="37"/>
      <c r="F2003" s="21"/>
      <c r="G2003" s="21"/>
      <c r="H2003" s="21"/>
      <c r="I2003" s="22"/>
    </row>
    <row r="2004" spans="1:9" x14ac:dyDescent="0.25">
      <c r="A2004" s="20"/>
      <c r="B2004" s="37"/>
      <c r="C2004" s="38"/>
      <c r="D2004" s="37"/>
      <c r="E2004" s="37"/>
      <c r="F2004" s="21"/>
      <c r="G2004" s="21"/>
      <c r="H2004" s="21"/>
      <c r="I2004" s="22"/>
    </row>
    <row r="2005" spans="1:9" x14ac:dyDescent="0.25">
      <c r="A2005" s="20"/>
      <c r="B2005" s="37"/>
      <c r="C2005" s="38"/>
      <c r="D2005" s="37"/>
      <c r="E2005" s="37"/>
      <c r="F2005" s="21"/>
      <c r="G2005" s="21"/>
      <c r="H2005" s="21"/>
      <c r="I2005" s="22"/>
    </row>
    <row r="2006" spans="1:9" x14ac:dyDescent="0.25">
      <c r="A2006" s="20"/>
      <c r="B2006" s="37"/>
      <c r="C2006" s="38"/>
      <c r="D2006" s="37"/>
      <c r="E2006" s="37"/>
      <c r="F2006" s="21"/>
      <c r="G2006" s="21"/>
      <c r="H2006" s="21"/>
      <c r="I2006" s="22"/>
    </row>
    <row r="2007" spans="1:9" x14ac:dyDescent="0.25">
      <c r="A2007" s="20"/>
      <c r="B2007" s="37"/>
      <c r="C2007" s="38"/>
      <c r="D2007" s="37"/>
      <c r="E2007" s="37"/>
      <c r="F2007" s="21"/>
      <c r="G2007" s="21"/>
      <c r="H2007" s="21"/>
      <c r="I2007" s="22"/>
    </row>
    <row r="2008" spans="1:9" x14ac:dyDescent="0.25">
      <c r="A2008" s="20"/>
      <c r="B2008" s="37"/>
      <c r="C2008" s="38"/>
      <c r="D2008" s="37"/>
      <c r="E2008" s="37"/>
      <c r="F2008" s="21"/>
      <c r="G2008" s="21"/>
      <c r="H2008" s="21"/>
      <c r="I2008" s="22"/>
    </row>
    <row r="2009" spans="1:9" x14ac:dyDescent="0.25">
      <c r="A2009" s="20"/>
      <c r="B2009" s="37"/>
      <c r="C2009" s="38"/>
      <c r="D2009" s="37"/>
      <c r="E2009" s="37"/>
      <c r="F2009" s="21"/>
      <c r="G2009" s="21"/>
      <c r="H2009" s="21"/>
      <c r="I2009" s="22"/>
    </row>
    <row r="2010" spans="1:9" x14ac:dyDescent="0.25">
      <c r="A2010" s="20"/>
      <c r="B2010" s="37"/>
      <c r="C2010" s="38"/>
      <c r="D2010" s="37"/>
      <c r="E2010" s="37"/>
      <c r="F2010" s="21"/>
      <c r="G2010" s="21"/>
      <c r="H2010" s="21"/>
      <c r="I2010" s="22"/>
    </row>
    <row r="2011" spans="1:9" x14ac:dyDescent="0.25">
      <c r="A2011" s="20"/>
      <c r="B2011" s="37"/>
      <c r="C2011" s="38"/>
      <c r="D2011" s="37"/>
      <c r="E2011" s="37"/>
      <c r="F2011" s="21"/>
      <c r="G2011" s="21"/>
      <c r="H2011" s="21"/>
      <c r="I2011" s="22"/>
    </row>
    <row r="2012" spans="1:9" x14ac:dyDescent="0.25">
      <c r="A2012" s="20"/>
      <c r="B2012" s="37"/>
      <c r="C2012" s="38"/>
      <c r="D2012" s="37"/>
      <c r="E2012" s="37"/>
      <c r="F2012" s="21"/>
      <c r="G2012" s="21"/>
      <c r="H2012" s="21"/>
      <c r="I2012" s="22"/>
    </row>
    <row r="2013" spans="1:9" x14ac:dyDescent="0.25">
      <c r="A2013" s="20"/>
      <c r="B2013" s="37"/>
      <c r="C2013" s="38"/>
      <c r="D2013" s="37"/>
      <c r="E2013" s="37"/>
      <c r="F2013" s="21"/>
      <c r="G2013" s="21"/>
      <c r="H2013" s="21"/>
      <c r="I2013" s="22"/>
    </row>
    <row r="2014" spans="1:9" x14ac:dyDescent="0.25">
      <c r="A2014" s="20"/>
      <c r="B2014" s="37"/>
      <c r="C2014" s="38"/>
      <c r="D2014" s="37"/>
      <c r="E2014" s="37"/>
      <c r="F2014" s="21"/>
      <c r="G2014" s="21"/>
      <c r="H2014" s="21"/>
      <c r="I2014" s="22"/>
    </row>
    <row r="2015" spans="1:9" x14ac:dyDescent="0.25">
      <c r="A2015" s="20"/>
      <c r="B2015" s="37"/>
      <c r="C2015" s="38"/>
      <c r="D2015" s="37"/>
      <c r="E2015" s="37"/>
      <c r="F2015" s="21"/>
      <c r="G2015" s="21"/>
      <c r="H2015" s="21"/>
      <c r="I2015" s="22"/>
    </row>
    <row r="2016" spans="1:9" x14ac:dyDescent="0.25">
      <c r="A2016" s="20"/>
      <c r="B2016" s="37"/>
      <c r="C2016" s="38"/>
      <c r="D2016" s="37"/>
      <c r="E2016" s="37"/>
      <c r="F2016" s="21"/>
      <c r="G2016" s="21"/>
      <c r="H2016" s="21"/>
      <c r="I2016" s="22"/>
    </row>
    <row r="2017" spans="1:9" x14ac:dyDescent="0.25">
      <c r="A2017" s="20"/>
      <c r="B2017" s="37"/>
      <c r="C2017" s="38"/>
      <c r="D2017" s="37"/>
      <c r="E2017" s="37"/>
      <c r="F2017" s="21"/>
      <c r="G2017" s="21"/>
      <c r="H2017" s="21"/>
      <c r="I2017" s="22"/>
    </row>
    <row r="2018" spans="1:9" x14ac:dyDescent="0.25">
      <c r="A2018" s="20"/>
      <c r="B2018" s="37"/>
      <c r="C2018" s="38"/>
      <c r="D2018" s="37"/>
      <c r="E2018" s="37"/>
      <c r="F2018" s="21"/>
      <c r="G2018" s="21"/>
      <c r="H2018" s="21"/>
      <c r="I2018" s="22"/>
    </row>
    <row r="2019" spans="1:9" x14ac:dyDescent="0.25">
      <c r="A2019" s="20"/>
      <c r="B2019" s="37"/>
      <c r="C2019" s="38"/>
      <c r="D2019" s="37"/>
      <c r="E2019" s="37"/>
      <c r="F2019" s="21"/>
      <c r="G2019" s="21"/>
      <c r="H2019" s="21"/>
      <c r="I2019" s="22"/>
    </row>
    <row r="2020" spans="1:9" x14ac:dyDescent="0.25">
      <c r="A2020" s="20"/>
      <c r="B2020" s="37"/>
      <c r="C2020" s="38"/>
      <c r="D2020" s="37"/>
      <c r="E2020" s="37"/>
      <c r="F2020" s="21"/>
      <c r="G2020" s="21"/>
      <c r="H2020" s="21"/>
      <c r="I2020" s="22"/>
    </row>
    <row r="2021" spans="1:9" x14ac:dyDescent="0.25">
      <c r="A2021" s="20"/>
      <c r="B2021" s="37"/>
      <c r="C2021" s="38"/>
      <c r="D2021" s="37"/>
      <c r="E2021" s="37"/>
      <c r="F2021" s="21"/>
      <c r="G2021" s="21"/>
      <c r="H2021" s="21"/>
      <c r="I2021" s="22"/>
    </row>
    <row r="2022" spans="1:9" x14ac:dyDescent="0.25">
      <c r="A2022" s="20"/>
      <c r="B2022" s="37"/>
      <c r="C2022" s="38"/>
      <c r="D2022" s="37"/>
      <c r="E2022" s="37"/>
      <c r="F2022" s="21"/>
      <c r="G2022" s="21"/>
      <c r="H2022" s="21"/>
      <c r="I2022" s="22"/>
    </row>
    <row r="2023" spans="1:9" x14ac:dyDescent="0.25">
      <c r="A2023" s="20"/>
      <c r="B2023" s="37"/>
      <c r="C2023" s="38"/>
      <c r="D2023" s="37"/>
      <c r="E2023" s="37"/>
      <c r="F2023" s="21"/>
      <c r="G2023" s="21"/>
      <c r="H2023" s="21"/>
      <c r="I2023" s="22"/>
    </row>
    <row r="2024" spans="1:9" x14ac:dyDescent="0.25">
      <c r="A2024" s="20"/>
      <c r="B2024" s="37"/>
      <c r="C2024" s="38"/>
      <c r="D2024" s="37"/>
      <c r="E2024" s="37"/>
      <c r="F2024" s="21"/>
      <c r="G2024" s="21"/>
      <c r="H2024" s="21"/>
      <c r="I2024" s="22"/>
    </row>
    <row r="2025" spans="1:9" x14ac:dyDescent="0.25">
      <c r="A2025" s="20"/>
      <c r="B2025" s="37"/>
      <c r="C2025" s="38"/>
      <c r="D2025" s="37"/>
      <c r="E2025" s="37"/>
      <c r="F2025" s="21"/>
      <c r="G2025" s="21"/>
      <c r="H2025" s="21"/>
      <c r="I2025" s="22"/>
    </row>
    <row r="2026" spans="1:9" x14ac:dyDescent="0.25">
      <c r="A2026" s="20"/>
      <c r="B2026" s="37"/>
      <c r="C2026" s="38"/>
      <c r="D2026" s="37"/>
      <c r="E2026" s="37"/>
      <c r="F2026" s="21"/>
      <c r="G2026" s="21"/>
      <c r="H2026" s="21"/>
      <c r="I2026" s="22"/>
    </row>
    <row r="2027" spans="1:9" x14ac:dyDescent="0.25">
      <c r="A2027" s="20"/>
      <c r="B2027" s="37"/>
      <c r="C2027" s="38"/>
      <c r="D2027" s="37"/>
      <c r="E2027" s="37"/>
      <c r="F2027" s="21"/>
      <c r="G2027" s="21"/>
      <c r="H2027" s="21"/>
      <c r="I2027" s="22"/>
    </row>
    <row r="2028" spans="1:9" x14ac:dyDescent="0.25">
      <c r="A2028" s="20"/>
      <c r="B2028" s="37"/>
      <c r="C2028" s="38"/>
      <c r="D2028" s="37"/>
      <c r="E2028" s="37"/>
      <c r="F2028" s="21"/>
      <c r="G2028" s="21"/>
      <c r="H2028" s="21"/>
      <c r="I2028" s="22"/>
    </row>
    <row r="2029" spans="1:9" x14ac:dyDescent="0.25">
      <c r="A2029" s="20"/>
      <c r="B2029" s="37"/>
      <c r="C2029" s="38"/>
      <c r="D2029" s="37"/>
      <c r="E2029" s="37"/>
      <c r="F2029" s="21"/>
      <c r="G2029" s="21"/>
      <c r="H2029" s="21"/>
      <c r="I2029" s="22"/>
    </row>
    <row r="2030" spans="1:9" x14ac:dyDescent="0.25">
      <c r="A2030" s="20"/>
      <c r="B2030" s="37"/>
      <c r="C2030" s="38"/>
      <c r="D2030" s="37"/>
      <c r="E2030" s="37"/>
      <c r="F2030" s="21"/>
      <c r="G2030" s="21"/>
      <c r="H2030" s="21"/>
      <c r="I2030" s="22"/>
    </row>
    <row r="2031" spans="1:9" x14ac:dyDescent="0.25">
      <c r="A2031" s="20"/>
      <c r="B2031" s="37"/>
      <c r="C2031" s="38"/>
      <c r="D2031" s="37"/>
      <c r="E2031" s="37"/>
      <c r="F2031" s="21"/>
      <c r="G2031" s="21"/>
      <c r="H2031" s="21"/>
      <c r="I2031" s="22"/>
    </row>
    <row r="2032" spans="1:9" x14ac:dyDescent="0.25">
      <c r="A2032" s="20"/>
      <c r="B2032" s="37"/>
      <c r="C2032" s="38"/>
      <c r="D2032" s="37"/>
      <c r="E2032" s="37"/>
      <c r="F2032" s="21"/>
      <c r="G2032" s="21"/>
      <c r="H2032" s="21"/>
      <c r="I2032" s="22"/>
    </row>
    <row r="2033" spans="1:9" x14ac:dyDescent="0.25">
      <c r="A2033" s="20"/>
      <c r="B2033" s="37"/>
      <c r="C2033" s="38"/>
      <c r="D2033" s="37"/>
      <c r="E2033" s="37"/>
      <c r="F2033" s="21"/>
      <c r="G2033" s="21"/>
      <c r="H2033" s="21"/>
      <c r="I2033" s="22"/>
    </row>
    <row r="2034" spans="1:9" x14ac:dyDescent="0.25">
      <c r="A2034" s="20"/>
      <c r="B2034" s="37"/>
      <c r="C2034" s="38"/>
      <c r="D2034" s="37"/>
      <c r="E2034" s="37"/>
      <c r="F2034" s="21"/>
      <c r="G2034" s="21"/>
      <c r="H2034" s="21"/>
      <c r="I2034" s="22"/>
    </row>
    <row r="2035" spans="1:9" x14ac:dyDescent="0.25">
      <c r="A2035" s="20"/>
      <c r="B2035" s="37"/>
      <c r="C2035" s="38"/>
      <c r="D2035" s="37"/>
      <c r="E2035" s="37"/>
      <c r="F2035" s="21"/>
      <c r="G2035" s="21"/>
      <c r="H2035" s="21"/>
      <c r="I2035" s="22"/>
    </row>
    <row r="2036" spans="1:9" x14ac:dyDescent="0.25">
      <c r="A2036" s="20"/>
      <c r="B2036" s="37"/>
      <c r="C2036" s="38"/>
      <c r="D2036" s="37"/>
      <c r="E2036" s="37"/>
      <c r="F2036" s="21"/>
      <c r="G2036" s="21"/>
      <c r="H2036" s="21"/>
      <c r="I2036" s="22"/>
    </row>
    <row r="2037" spans="1:9" x14ac:dyDescent="0.25">
      <c r="A2037" s="20"/>
      <c r="B2037" s="37"/>
      <c r="C2037" s="38"/>
      <c r="D2037" s="37"/>
      <c r="E2037" s="37"/>
      <c r="F2037" s="21"/>
      <c r="G2037" s="21"/>
      <c r="H2037" s="21"/>
      <c r="I2037" s="22"/>
    </row>
    <row r="2038" spans="1:9" x14ac:dyDescent="0.25">
      <c r="A2038" s="20"/>
      <c r="B2038" s="37"/>
      <c r="C2038" s="38"/>
      <c r="D2038" s="37"/>
      <c r="E2038" s="37"/>
      <c r="F2038" s="21"/>
      <c r="G2038" s="21"/>
      <c r="H2038" s="21"/>
      <c r="I2038" s="22"/>
    </row>
    <row r="2039" spans="1:9" x14ac:dyDescent="0.25">
      <c r="A2039" s="20"/>
      <c r="B2039" s="37"/>
      <c r="C2039" s="38"/>
      <c r="D2039" s="37"/>
      <c r="E2039" s="37"/>
      <c r="F2039" s="21"/>
      <c r="G2039" s="21"/>
      <c r="H2039" s="21"/>
      <c r="I2039" s="22"/>
    </row>
    <row r="2040" spans="1:9" x14ac:dyDescent="0.25">
      <c r="A2040" s="20"/>
      <c r="B2040" s="37"/>
      <c r="C2040" s="38"/>
      <c r="D2040" s="37"/>
      <c r="E2040" s="37"/>
      <c r="F2040" s="21"/>
      <c r="G2040" s="21"/>
      <c r="H2040" s="21"/>
      <c r="I2040" s="22"/>
    </row>
    <row r="2041" spans="1:9" x14ac:dyDescent="0.25">
      <c r="A2041" s="20"/>
      <c r="B2041" s="37"/>
      <c r="C2041" s="38"/>
      <c r="D2041" s="37"/>
      <c r="E2041" s="37"/>
      <c r="F2041" s="21"/>
      <c r="G2041" s="21"/>
      <c r="H2041" s="21"/>
      <c r="I2041" s="22"/>
    </row>
    <row r="2042" spans="1:9" x14ac:dyDescent="0.25">
      <c r="A2042" s="20"/>
      <c r="B2042" s="37"/>
      <c r="C2042" s="38"/>
      <c r="D2042" s="37"/>
      <c r="E2042" s="37"/>
      <c r="F2042" s="21"/>
      <c r="G2042" s="21"/>
      <c r="H2042" s="21"/>
      <c r="I2042" s="22"/>
    </row>
    <row r="2043" spans="1:9" x14ac:dyDescent="0.25">
      <c r="A2043" s="20"/>
      <c r="B2043" s="37"/>
      <c r="C2043" s="38"/>
      <c r="D2043" s="37"/>
      <c r="E2043" s="37"/>
      <c r="F2043" s="21"/>
      <c r="G2043" s="21"/>
      <c r="H2043" s="21"/>
      <c r="I2043" s="22"/>
    </row>
    <row r="2044" spans="1:9" x14ac:dyDescent="0.25">
      <c r="A2044" s="20"/>
      <c r="B2044" s="37"/>
      <c r="C2044" s="38"/>
      <c r="D2044" s="37"/>
      <c r="E2044" s="37"/>
      <c r="F2044" s="21"/>
      <c r="G2044" s="21"/>
      <c r="H2044" s="21"/>
      <c r="I2044" s="22"/>
    </row>
    <row r="2045" spans="1:9" x14ac:dyDescent="0.25">
      <c r="A2045" s="20"/>
      <c r="B2045" s="37"/>
      <c r="C2045" s="38"/>
      <c r="D2045" s="37"/>
      <c r="E2045" s="37"/>
      <c r="F2045" s="21"/>
      <c r="G2045" s="21"/>
      <c r="H2045" s="21"/>
      <c r="I2045" s="22"/>
    </row>
    <row r="2046" spans="1:9" x14ac:dyDescent="0.25">
      <c r="A2046" s="20"/>
      <c r="B2046" s="37"/>
      <c r="C2046" s="38"/>
      <c r="D2046" s="37"/>
      <c r="E2046" s="37"/>
      <c r="F2046" s="21"/>
      <c r="G2046" s="21"/>
      <c r="H2046" s="21"/>
      <c r="I2046" s="22"/>
    </row>
    <row r="2047" spans="1:9" x14ac:dyDescent="0.25">
      <c r="A2047" s="20"/>
      <c r="B2047" s="37"/>
      <c r="C2047" s="38"/>
      <c r="D2047" s="37"/>
      <c r="E2047" s="37"/>
      <c r="F2047" s="21"/>
      <c r="G2047" s="21"/>
      <c r="H2047" s="21"/>
      <c r="I2047" s="22"/>
    </row>
    <row r="2048" spans="1:9" x14ac:dyDescent="0.25">
      <c r="A2048" s="20"/>
      <c r="B2048" s="37"/>
      <c r="C2048" s="38"/>
      <c r="D2048" s="37"/>
      <c r="E2048" s="37"/>
      <c r="F2048" s="21"/>
      <c r="G2048" s="21"/>
      <c r="H2048" s="21"/>
      <c r="I2048" s="22"/>
    </row>
    <row r="2049" spans="1:9" x14ac:dyDescent="0.25">
      <c r="A2049" s="20"/>
      <c r="B2049" s="37"/>
      <c r="C2049" s="38"/>
      <c r="D2049" s="37"/>
      <c r="E2049" s="37"/>
      <c r="F2049" s="21"/>
      <c r="G2049" s="21"/>
      <c r="H2049" s="21"/>
      <c r="I2049" s="22"/>
    </row>
    <row r="2050" spans="1:9" x14ac:dyDescent="0.25">
      <c r="A2050" s="20"/>
      <c r="B2050" s="37"/>
      <c r="C2050" s="38"/>
      <c r="D2050" s="37"/>
      <c r="E2050" s="37"/>
      <c r="F2050" s="21"/>
      <c r="G2050" s="21"/>
      <c r="H2050" s="21"/>
      <c r="I2050" s="22"/>
    </row>
    <row r="2051" spans="1:9" x14ac:dyDescent="0.25">
      <c r="A2051" s="20"/>
      <c r="B2051" s="37"/>
      <c r="C2051" s="38"/>
      <c r="D2051" s="37"/>
      <c r="E2051" s="37"/>
      <c r="F2051" s="21"/>
      <c r="G2051" s="21"/>
      <c r="H2051" s="21"/>
      <c r="I2051" s="22"/>
    </row>
    <row r="2052" spans="1:9" x14ac:dyDescent="0.25">
      <c r="A2052" s="20"/>
      <c r="B2052" s="37"/>
      <c r="C2052" s="38"/>
      <c r="D2052" s="37"/>
      <c r="E2052" s="37"/>
      <c r="F2052" s="21"/>
      <c r="G2052" s="21"/>
      <c r="H2052" s="21"/>
      <c r="I2052" s="22"/>
    </row>
    <row r="2053" spans="1:9" x14ac:dyDescent="0.25">
      <c r="A2053" s="20"/>
      <c r="B2053" s="37"/>
      <c r="C2053" s="38"/>
      <c r="D2053" s="37"/>
      <c r="E2053" s="37"/>
      <c r="F2053" s="21"/>
      <c r="G2053" s="21"/>
      <c r="H2053" s="21"/>
      <c r="I2053" s="22"/>
    </row>
    <row r="2054" spans="1:9" x14ac:dyDescent="0.25">
      <c r="A2054" s="20"/>
      <c r="B2054" s="37"/>
      <c r="C2054" s="38"/>
      <c r="D2054" s="37"/>
      <c r="E2054" s="37"/>
      <c r="F2054" s="21"/>
      <c r="G2054" s="21"/>
      <c r="H2054" s="21"/>
      <c r="I2054" s="22"/>
    </row>
    <row r="2055" spans="1:9" x14ac:dyDescent="0.25">
      <c r="A2055" s="20"/>
      <c r="B2055" s="37"/>
      <c r="C2055" s="38"/>
      <c r="D2055" s="37"/>
      <c r="E2055" s="37"/>
      <c r="F2055" s="21"/>
      <c r="G2055" s="21"/>
      <c r="H2055" s="21"/>
      <c r="I2055" s="22"/>
    </row>
    <row r="2056" spans="1:9" x14ac:dyDescent="0.25">
      <c r="A2056" s="20"/>
      <c r="B2056" s="37"/>
      <c r="C2056" s="38"/>
      <c r="D2056" s="37"/>
      <c r="E2056" s="37"/>
      <c r="F2056" s="21"/>
      <c r="G2056" s="21"/>
      <c r="H2056" s="21"/>
      <c r="I2056" s="22"/>
    </row>
    <row r="2057" spans="1:9" x14ac:dyDescent="0.25">
      <c r="A2057" s="20"/>
      <c r="B2057" s="37"/>
      <c r="C2057" s="38"/>
      <c r="D2057" s="37"/>
      <c r="E2057" s="37"/>
      <c r="F2057" s="21"/>
      <c r="G2057" s="21"/>
      <c r="H2057" s="21"/>
      <c r="I2057" s="22"/>
    </row>
    <row r="2058" spans="1:9" x14ac:dyDescent="0.25">
      <c r="A2058" s="20"/>
      <c r="B2058" s="37"/>
      <c r="C2058" s="38"/>
      <c r="D2058" s="37"/>
      <c r="E2058" s="37"/>
      <c r="F2058" s="21"/>
      <c r="G2058" s="21"/>
      <c r="H2058" s="21"/>
      <c r="I2058" s="22"/>
    </row>
    <row r="2059" spans="1:9" x14ac:dyDescent="0.25">
      <c r="A2059" s="20"/>
      <c r="B2059" s="37"/>
      <c r="C2059" s="38"/>
      <c r="D2059" s="37"/>
      <c r="E2059" s="37"/>
      <c r="F2059" s="21"/>
      <c r="G2059" s="21"/>
      <c r="H2059" s="21"/>
      <c r="I2059" s="22"/>
    </row>
    <row r="2060" spans="1:9" x14ac:dyDescent="0.25">
      <c r="A2060" s="20"/>
      <c r="B2060" s="37"/>
      <c r="C2060" s="38"/>
      <c r="D2060" s="37"/>
      <c r="E2060" s="37"/>
      <c r="F2060" s="21"/>
      <c r="G2060" s="21"/>
      <c r="H2060" s="21"/>
      <c r="I2060" s="22"/>
    </row>
    <row r="2061" spans="1:9" x14ac:dyDescent="0.25">
      <c r="A2061" s="20"/>
      <c r="B2061" s="37"/>
      <c r="C2061" s="38"/>
      <c r="D2061" s="37"/>
      <c r="E2061" s="37"/>
      <c r="F2061" s="21"/>
      <c r="G2061" s="21"/>
      <c r="H2061" s="21"/>
      <c r="I2061" s="22"/>
    </row>
    <row r="2062" spans="1:9" x14ac:dyDescent="0.25">
      <c r="A2062" s="20"/>
      <c r="B2062" s="37"/>
      <c r="C2062" s="38"/>
      <c r="D2062" s="37"/>
      <c r="E2062" s="37"/>
      <c r="F2062" s="21"/>
      <c r="G2062" s="21"/>
      <c r="H2062" s="21"/>
      <c r="I2062" s="22"/>
    </row>
    <row r="2063" spans="1:9" x14ac:dyDescent="0.25">
      <c r="A2063" s="20"/>
      <c r="B2063" s="37"/>
      <c r="C2063" s="38"/>
      <c r="D2063" s="37"/>
      <c r="E2063" s="37"/>
      <c r="F2063" s="21"/>
      <c r="G2063" s="21"/>
      <c r="H2063" s="21"/>
      <c r="I2063" s="22"/>
    </row>
    <row r="2064" spans="1:9" x14ac:dyDescent="0.25">
      <c r="A2064" s="20"/>
      <c r="B2064" s="37"/>
      <c r="C2064" s="38"/>
      <c r="D2064" s="37"/>
      <c r="E2064" s="37"/>
      <c r="F2064" s="21"/>
      <c r="G2064" s="21"/>
      <c r="H2064" s="21"/>
      <c r="I2064" s="22"/>
    </row>
    <row r="2065" spans="1:9" x14ac:dyDescent="0.25">
      <c r="A2065" s="20"/>
      <c r="B2065" s="37"/>
      <c r="C2065" s="38"/>
      <c r="D2065" s="37"/>
      <c r="E2065" s="37"/>
      <c r="F2065" s="21"/>
      <c r="G2065" s="21"/>
      <c r="H2065" s="21"/>
      <c r="I2065" s="22"/>
    </row>
    <row r="2066" spans="1:9" x14ac:dyDescent="0.25">
      <c r="A2066" s="20"/>
      <c r="B2066" s="37"/>
      <c r="C2066" s="38"/>
      <c r="D2066" s="37"/>
      <c r="E2066" s="37"/>
      <c r="F2066" s="21"/>
      <c r="G2066" s="21"/>
      <c r="H2066" s="21"/>
      <c r="I2066" s="22"/>
    </row>
    <row r="2067" spans="1:9" x14ac:dyDescent="0.25">
      <c r="A2067" s="20"/>
      <c r="B2067" s="37"/>
      <c r="C2067" s="38"/>
      <c r="D2067" s="37"/>
      <c r="E2067" s="37"/>
      <c r="F2067" s="21"/>
      <c r="G2067" s="21"/>
      <c r="H2067" s="21"/>
      <c r="I2067" s="22"/>
    </row>
    <row r="2068" spans="1:9" x14ac:dyDescent="0.25">
      <c r="A2068" s="20"/>
      <c r="B2068" s="37"/>
      <c r="C2068" s="38"/>
      <c r="D2068" s="37"/>
      <c r="E2068" s="37"/>
      <c r="F2068" s="21"/>
      <c r="G2068" s="21"/>
      <c r="H2068" s="21"/>
      <c r="I2068" s="22"/>
    </row>
    <row r="2069" spans="1:9" x14ac:dyDescent="0.25">
      <c r="A2069" s="20"/>
      <c r="B2069" s="37"/>
      <c r="C2069" s="38"/>
      <c r="D2069" s="37"/>
      <c r="E2069" s="37"/>
      <c r="F2069" s="21"/>
      <c r="G2069" s="21"/>
      <c r="H2069" s="21"/>
      <c r="I2069" s="22"/>
    </row>
    <row r="2070" spans="1:9" x14ac:dyDescent="0.25">
      <c r="A2070" s="20"/>
      <c r="B2070" s="37"/>
      <c r="C2070" s="38"/>
      <c r="D2070" s="37"/>
      <c r="E2070" s="37"/>
      <c r="F2070" s="21"/>
      <c r="G2070" s="21"/>
      <c r="H2070" s="21"/>
      <c r="I2070" s="22"/>
    </row>
    <row r="2071" spans="1:9" x14ac:dyDescent="0.25">
      <c r="A2071" s="20"/>
      <c r="B2071" s="37"/>
      <c r="C2071" s="38"/>
      <c r="D2071" s="37"/>
      <c r="E2071" s="37"/>
      <c r="F2071" s="21"/>
      <c r="G2071" s="21"/>
      <c r="H2071" s="21"/>
      <c r="I2071" s="22"/>
    </row>
    <row r="2072" spans="1:9" x14ac:dyDescent="0.25">
      <c r="A2072" s="20"/>
      <c r="B2072" s="37"/>
      <c r="C2072" s="38"/>
      <c r="D2072" s="37"/>
      <c r="E2072" s="37"/>
      <c r="F2072" s="21"/>
      <c r="G2072" s="21"/>
      <c r="H2072" s="21"/>
      <c r="I2072" s="22"/>
    </row>
    <row r="2073" spans="1:9" x14ac:dyDescent="0.25">
      <c r="A2073" s="20"/>
      <c r="B2073" s="37"/>
      <c r="C2073" s="38"/>
      <c r="D2073" s="37"/>
      <c r="E2073" s="37"/>
      <c r="F2073" s="21"/>
      <c r="G2073" s="21"/>
      <c r="H2073" s="21"/>
      <c r="I2073" s="22"/>
    </row>
    <row r="2074" spans="1:9" x14ac:dyDescent="0.25">
      <c r="A2074" s="20"/>
      <c r="B2074" s="37"/>
      <c r="C2074" s="38"/>
      <c r="D2074" s="37"/>
      <c r="E2074" s="37"/>
      <c r="F2074" s="21"/>
      <c r="G2074" s="21"/>
      <c r="H2074" s="21"/>
      <c r="I2074" s="22"/>
    </row>
    <row r="2075" spans="1:9" x14ac:dyDescent="0.25">
      <c r="A2075" s="20"/>
      <c r="B2075" s="37"/>
      <c r="C2075" s="38"/>
      <c r="D2075" s="37"/>
      <c r="E2075" s="37"/>
      <c r="F2075" s="21"/>
      <c r="G2075" s="21"/>
      <c r="H2075" s="21"/>
      <c r="I2075" s="22"/>
    </row>
    <row r="2076" spans="1:9" x14ac:dyDescent="0.25">
      <c r="A2076" s="20"/>
      <c r="B2076" s="37"/>
      <c r="C2076" s="38"/>
      <c r="D2076" s="37"/>
      <c r="E2076" s="37"/>
      <c r="F2076" s="21"/>
      <c r="G2076" s="21"/>
      <c r="H2076" s="21"/>
      <c r="I2076" s="22"/>
    </row>
    <row r="2077" spans="1:9" x14ac:dyDescent="0.25">
      <c r="A2077" s="20"/>
      <c r="B2077" s="37"/>
      <c r="C2077" s="38"/>
      <c r="D2077" s="37"/>
      <c r="E2077" s="37"/>
      <c r="F2077" s="21"/>
      <c r="G2077" s="21"/>
      <c r="H2077" s="21"/>
      <c r="I2077" s="22"/>
    </row>
    <row r="2078" spans="1:9" x14ac:dyDescent="0.25">
      <c r="A2078" s="20"/>
      <c r="B2078" s="37"/>
      <c r="C2078" s="38"/>
      <c r="D2078" s="37"/>
      <c r="E2078" s="37"/>
      <c r="F2078" s="21"/>
      <c r="G2078" s="21"/>
      <c r="H2078" s="21"/>
      <c r="I2078" s="22"/>
    </row>
    <row r="2079" spans="1:9" x14ac:dyDescent="0.25">
      <c r="A2079" s="20"/>
      <c r="B2079" s="37"/>
      <c r="C2079" s="38"/>
      <c r="D2079" s="37"/>
      <c r="E2079" s="37"/>
      <c r="F2079" s="21"/>
      <c r="G2079" s="21"/>
      <c r="H2079" s="21"/>
      <c r="I2079" s="22"/>
    </row>
    <row r="2080" spans="1:9" x14ac:dyDescent="0.25">
      <c r="A2080" s="20"/>
      <c r="B2080" s="37"/>
      <c r="C2080" s="38"/>
      <c r="D2080" s="37"/>
      <c r="E2080" s="37"/>
      <c r="F2080" s="21"/>
      <c r="G2080" s="21"/>
      <c r="H2080" s="21"/>
      <c r="I2080" s="22"/>
    </row>
    <row r="2081" spans="1:9" x14ac:dyDescent="0.25">
      <c r="A2081" s="20"/>
      <c r="B2081" s="37"/>
      <c r="C2081" s="38"/>
      <c r="D2081" s="37"/>
      <c r="E2081" s="37"/>
      <c r="F2081" s="21"/>
      <c r="G2081" s="21"/>
      <c r="H2081" s="21"/>
      <c r="I2081" s="22"/>
    </row>
    <row r="2082" spans="1:9" x14ac:dyDescent="0.25">
      <c r="A2082" s="20"/>
      <c r="B2082" s="37"/>
      <c r="C2082" s="38"/>
      <c r="D2082" s="37"/>
      <c r="E2082" s="37"/>
      <c r="F2082" s="21"/>
      <c r="G2082" s="21"/>
      <c r="H2082" s="21"/>
      <c r="I2082" s="22"/>
    </row>
    <row r="2083" spans="1:9" x14ac:dyDescent="0.25">
      <c r="A2083" s="20"/>
      <c r="B2083" s="37"/>
      <c r="C2083" s="38"/>
      <c r="D2083" s="37"/>
      <c r="E2083" s="37"/>
      <c r="F2083" s="21"/>
      <c r="G2083" s="21"/>
      <c r="H2083" s="21"/>
      <c r="I2083" s="22"/>
    </row>
    <row r="2084" spans="1:9" x14ac:dyDescent="0.25">
      <c r="A2084" s="20"/>
      <c r="B2084" s="37"/>
      <c r="C2084" s="38"/>
      <c r="D2084" s="37"/>
      <c r="E2084" s="37"/>
      <c r="F2084" s="21"/>
      <c r="G2084" s="21"/>
      <c r="H2084" s="21"/>
      <c r="I2084" s="22"/>
    </row>
    <row r="2085" spans="1:9" x14ac:dyDescent="0.25">
      <c r="A2085" s="20"/>
      <c r="B2085" s="37"/>
      <c r="C2085" s="38"/>
      <c r="D2085" s="37"/>
      <c r="E2085" s="37"/>
      <c r="F2085" s="21"/>
      <c r="G2085" s="21"/>
      <c r="H2085" s="21"/>
      <c r="I2085" s="22"/>
    </row>
    <row r="2086" spans="1:9" x14ac:dyDescent="0.25">
      <c r="A2086" s="20"/>
      <c r="B2086" s="37"/>
      <c r="C2086" s="38"/>
      <c r="D2086" s="37"/>
      <c r="E2086" s="37"/>
      <c r="F2086" s="21"/>
      <c r="G2086" s="21"/>
      <c r="H2086" s="21"/>
      <c r="I2086" s="22"/>
    </row>
    <row r="2087" spans="1:9" x14ac:dyDescent="0.25">
      <c r="A2087" s="20"/>
      <c r="B2087" s="37"/>
      <c r="C2087" s="38"/>
      <c r="D2087" s="37"/>
      <c r="E2087" s="37"/>
      <c r="F2087" s="21"/>
      <c r="G2087" s="21"/>
      <c r="H2087" s="21"/>
      <c r="I2087" s="22"/>
    </row>
    <row r="2088" spans="1:9" x14ac:dyDescent="0.25">
      <c r="A2088" s="20"/>
      <c r="B2088" s="37"/>
      <c r="C2088" s="38"/>
      <c r="D2088" s="37"/>
      <c r="E2088" s="37"/>
      <c r="F2088" s="21"/>
      <c r="G2088" s="21"/>
      <c r="H2088" s="21"/>
      <c r="I2088" s="22"/>
    </row>
    <row r="2089" spans="1:9" x14ac:dyDescent="0.25">
      <c r="A2089" s="20"/>
      <c r="B2089" s="37"/>
      <c r="C2089" s="38"/>
      <c r="D2089" s="37"/>
      <c r="E2089" s="37"/>
      <c r="F2089" s="21"/>
      <c r="G2089" s="21"/>
      <c r="H2089" s="21"/>
      <c r="I2089" s="22"/>
    </row>
    <row r="2090" spans="1:9" x14ac:dyDescent="0.25">
      <c r="A2090" s="20"/>
      <c r="B2090" s="37"/>
      <c r="C2090" s="38"/>
      <c r="D2090" s="37"/>
      <c r="E2090" s="37"/>
      <c r="F2090" s="21"/>
      <c r="G2090" s="21"/>
      <c r="H2090" s="21"/>
      <c r="I2090" s="22"/>
    </row>
    <row r="2091" spans="1:9" x14ac:dyDescent="0.25">
      <c r="A2091" s="20"/>
      <c r="B2091" s="37"/>
      <c r="C2091" s="38"/>
      <c r="D2091" s="37"/>
      <c r="E2091" s="37"/>
      <c r="F2091" s="21"/>
      <c r="G2091" s="21"/>
      <c r="H2091" s="21"/>
      <c r="I2091" s="22"/>
    </row>
    <row r="2092" spans="1:9" x14ac:dyDescent="0.25">
      <c r="A2092" s="20"/>
      <c r="B2092" s="37"/>
      <c r="C2092" s="38"/>
      <c r="D2092" s="37"/>
      <c r="E2092" s="37"/>
      <c r="F2092" s="21"/>
      <c r="G2092" s="21"/>
      <c r="H2092" s="21"/>
      <c r="I2092" s="22"/>
    </row>
    <row r="2093" spans="1:9" x14ac:dyDescent="0.25">
      <c r="A2093" s="20"/>
      <c r="B2093" s="37"/>
      <c r="C2093" s="38"/>
      <c r="D2093" s="37"/>
      <c r="E2093" s="37"/>
      <c r="F2093" s="21"/>
      <c r="G2093" s="21"/>
      <c r="H2093" s="21"/>
      <c r="I2093" s="22"/>
    </row>
    <row r="2094" spans="1:9" x14ac:dyDescent="0.25">
      <c r="A2094" s="20"/>
      <c r="B2094" s="37"/>
      <c r="C2094" s="38"/>
      <c r="D2094" s="37"/>
      <c r="E2094" s="37"/>
      <c r="F2094" s="21"/>
      <c r="G2094" s="21"/>
      <c r="H2094" s="21"/>
      <c r="I2094" s="22"/>
    </row>
    <row r="2095" spans="1:9" x14ac:dyDescent="0.25">
      <c r="A2095" s="20"/>
      <c r="B2095" s="37"/>
      <c r="C2095" s="38"/>
      <c r="D2095" s="37"/>
      <c r="E2095" s="37"/>
      <c r="F2095" s="21"/>
      <c r="G2095" s="21"/>
      <c r="H2095" s="21"/>
      <c r="I2095" s="22"/>
    </row>
    <row r="2096" spans="1:9" x14ac:dyDescent="0.25">
      <c r="A2096" s="20"/>
      <c r="B2096" s="37"/>
      <c r="C2096" s="38"/>
      <c r="D2096" s="37"/>
      <c r="E2096" s="37"/>
      <c r="F2096" s="21"/>
      <c r="G2096" s="21"/>
      <c r="H2096" s="21"/>
      <c r="I2096" s="22"/>
    </row>
    <row r="2097" spans="1:9" x14ac:dyDescent="0.25">
      <c r="A2097" s="20"/>
      <c r="B2097" s="37"/>
      <c r="C2097" s="38"/>
      <c r="D2097" s="37"/>
      <c r="E2097" s="37"/>
      <c r="F2097" s="21"/>
      <c r="G2097" s="21"/>
      <c r="H2097" s="21"/>
      <c r="I2097" s="22"/>
    </row>
    <row r="2098" spans="1:9" x14ac:dyDescent="0.25">
      <c r="A2098" s="20"/>
      <c r="B2098" s="37"/>
      <c r="C2098" s="38"/>
      <c r="D2098" s="37"/>
      <c r="E2098" s="37"/>
      <c r="F2098" s="21"/>
      <c r="G2098" s="21"/>
      <c r="H2098" s="21"/>
      <c r="I2098" s="22"/>
    </row>
    <row r="2099" spans="1:9" x14ac:dyDescent="0.25">
      <c r="A2099" s="20"/>
      <c r="B2099" s="37"/>
      <c r="C2099" s="38"/>
      <c r="D2099" s="37"/>
      <c r="E2099" s="37"/>
      <c r="F2099" s="21"/>
      <c r="G2099" s="21"/>
      <c r="H2099" s="21"/>
      <c r="I2099" s="22"/>
    </row>
    <row r="2100" spans="1:9" x14ac:dyDescent="0.25">
      <c r="A2100" s="20"/>
      <c r="B2100" s="37"/>
      <c r="C2100" s="38"/>
      <c r="D2100" s="37"/>
      <c r="E2100" s="37"/>
      <c r="F2100" s="21"/>
      <c r="G2100" s="21"/>
      <c r="H2100" s="21"/>
      <c r="I2100" s="22"/>
    </row>
    <row r="2101" spans="1:9" x14ac:dyDescent="0.25">
      <c r="A2101" s="20"/>
      <c r="B2101" s="37"/>
      <c r="C2101" s="38"/>
      <c r="D2101" s="37"/>
      <c r="E2101" s="37"/>
      <c r="F2101" s="21"/>
      <c r="G2101" s="21"/>
      <c r="H2101" s="21"/>
      <c r="I2101" s="22"/>
    </row>
    <row r="2102" spans="1:9" x14ac:dyDescent="0.25">
      <c r="A2102" s="20"/>
      <c r="B2102" s="37"/>
      <c r="C2102" s="38"/>
      <c r="D2102" s="37"/>
      <c r="E2102" s="37"/>
      <c r="F2102" s="21"/>
      <c r="G2102" s="21"/>
      <c r="H2102" s="21"/>
      <c r="I2102" s="22"/>
    </row>
    <row r="2103" spans="1:9" x14ac:dyDescent="0.25">
      <c r="A2103" s="20"/>
      <c r="B2103" s="37"/>
      <c r="C2103" s="38"/>
      <c r="D2103" s="37"/>
      <c r="E2103" s="37"/>
      <c r="F2103" s="21"/>
      <c r="G2103" s="21"/>
      <c r="H2103" s="21"/>
      <c r="I2103" s="22"/>
    </row>
    <row r="2104" spans="1:9" x14ac:dyDescent="0.25">
      <c r="A2104" s="20"/>
      <c r="B2104" s="37"/>
      <c r="C2104" s="38"/>
      <c r="D2104" s="37"/>
      <c r="E2104" s="37"/>
      <c r="F2104" s="21"/>
      <c r="G2104" s="21"/>
      <c r="H2104" s="21"/>
      <c r="I2104" s="22"/>
    </row>
    <row r="2105" spans="1:9" x14ac:dyDescent="0.25">
      <c r="A2105" s="20"/>
      <c r="B2105" s="37"/>
      <c r="C2105" s="38"/>
      <c r="D2105" s="37"/>
      <c r="E2105" s="37"/>
      <c r="F2105" s="21"/>
      <c r="G2105" s="21"/>
      <c r="H2105" s="21"/>
      <c r="I2105" s="22"/>
    </row>
    <row r="2106" spans="1:9" x14ac:dyDescent="0.25">
      <c r="A2106" s="20"/>
      <c r="B2106" s="37"/>
      <c r="C2106" s="38"/>
      <c r="D2106" s="37"/>
      <c r="E2106" s="37"/>
      <c r="F2106" s="21"/>
      <c r="G2106" s="21"/>
      <c r="H2106" s="21"/>
      <c r="I2106" s="22"/>
    </row>
    <row r="2107" spans="1:9" x14ac:dyDescent="0.25">
      <c r="A2107" s="20"/>
      <c r="B2107" s="37"/>
      <c r="C2107" s="38"/>
      <c r="D2107" s="37"/>
      <c r="E2107" s="37"/>
      <c r="F2107" s="21"/>
      <c r="G2107" s="21"/>
      <c r="H2107" s="21"/>
      <c r="I2107" s="22"/>
    </row>
    <row r="2108" spans="1:9" x14ac:dyDescent="0.25">
      <c r="A2108" s="20"/>
      <c r="B2108" s="37"/>
      <c r="C2108" s="38"/>
      <c r="D2108" s="37"/>
      <c r="E2108" s="37"/>
      <c r="F2108" s="21"/>
      <c r="G2108" s="21"/>
      <c r="H2108" s="21"/>
      <c r="I2108" s="22"/>
    </row>
    <row r="2109" spans="1:9" x14ac:dyDescent="0.25">
      <c r="A2109" s="20"/>
      <c r="B2109" s="37"/>
      <c r="C2109" s="38"/>
      <c r="D2109" s="37"/>
      <c r="E2109" s="37"/>
      <c r="F2109" s="21"/>
      <c r="G2109" s="21"/>
      <c r="H2109" s="21"/>
      <c r="I2109" s="22"/>
    </row>
    <row r="2110" spans="1:9" x14ac:dyDescent="0.25">
      <c r="A2110" s="20"/>
      <c r="B2110" s="37"/>
      <c r="C2110" s="38"/>
      <c r="D2110" s="37"/>
      <c r="E2110" s="37"/>
      <c r="F2110" s="21"/>
      <c r="G2110" s="21"/>
      <c r="H2110" s="21"/>
      <c r="I2110" s="22"/>
    </row>
    <row r="2111" spans="1:9" x14ac:dyDescent="0.25">
      <c r="A2111" s="20"/>
      <c r="B2111" s="37"/>
      <c r="C2111" s="38"/>
      <c r="D2111" s="37"/>
      <c r="E2111" s="37"/>
      <c r="F2111" s="21"/>
      <c r="G2111" s="21"/>
      <c r="H2111" s="21"/>
      <c r="I2111" s="22"/>
    </row>
    <row r="2112" spans="1:9" x14ac:dyDescent="0.25">
      <c r="A2112" s="20"/>
      <c r="B2112" s="37"/>
      <c r="C2112" s="38"/>
      <c r="D2112" s="37"/>
      <c r="E2112" s="37"/>
      <c r="F2112" s="21"/>
      <c r="G2112" s="21"/>
      <c r="H2112" s="21"/>
      <c r="I2112" s="22"/>
    </row>
    <row r="2113" spans="1:9" x14ac:dyDescent="0.25">
      <c r="A2113" s="20"/>
      <c r="B2113" s="37"/>
      <c r="C2113" s="38"/>
      <c r="D2113" s="37"/>
      <c r="E2113" s="37"/>
      <c r="F2113" s="21"/>
      <c r="G2113" s="21"/>
      <c r="H2113" s="21"/>
      <c r="I2113" s="22"/>
    </row>
    <row r="2114" spans="1:9" x14ac:dyDescent="0.25">
      <c r="A2114" s="20"/>
      <c r="B2114" s="37"/>
      <c r="C2114" s="38"/>
      <c r="D2114" s="37"/>
      <c r="E2114" s="37"/>
      <c r="F2114" s="21"/>
      <c r="G2114" s="21"/>
      <c r="H2114" s="21"/>
      <c r="I2114" s="22"/>
    </row>
    <row r="2115" spans="1:9" x14ac:dyDescent="0.25">
      <c r="A2115" s="20"/>
      <c r="B2115" s="37"/>
      <c r="C2115" s="38"/>
      <c r="D2115" s="37"/>
      <c r="E2115" s="37"/>
      <c r="F2115" s="21"/>
      <c r="G2115" s="21"/>
      <c r="H2115" s="21"/>
      <c r="I2115" s="22"/>
    </row>
    <row r="2116" spans="1:9" x14ac:dyDescent="0.25">
      <c r="A2116" s="20"/>
      <c r="B2116" s="37"/>
      <c r="C2116" s="38"/>
      <c r="D2116" s="37"/>
      <c r="E2116" s="37"/>
      <c r="F2116" s="21"/>
      <c r="G2116" s="21"/>
      <c r="H2116" s="21"/>
      <c r="I2116" s="22"/>
    </row>
    <row r="2117" spans="1:9" x14ac:dyDescent="0.25">
      <c r="A2117" s="20"/>
      <c r="B2117" s="37"/>
      <c r="C2117" s="38"/>
      <c r="D2117" s="37"/>
      <c r="E2117" s="37"/>
      <c r="F2117" s="21"/>
      <c r="G2117" s="21"/>
      <c r="H2117" s="21"/>
      <c r="I2117" s="22"/>
    </row>
    <row r="2118" spans="1:9" x14ac:dyDescent="0.25">
      <c r="A2118" s="20"/>
      <c r="B2118" s="37"/>
      <c r="C2118" s="38"/>
      <c r="D2118" s="37"/>
      <c r="E2118" s="37"/>
      <c r="F2118" s="21"/>
      <c r="G2118" s="21"/>
      <c r="H2118" s="21"/>
      <c r="I2118" s="22"/>
    </row>
    <row r="2119" spans="1:9" x14ac:dyDescent="0.25">
      <c r="A2119" s="20"/>
      <c r="B2119" s="37"/>
      <c r="C2119" s="38"/>
      <c r="D2119" s="37"/>
      <c r="E2119" s="37"/>
      <c r="F2119" s="21"/>
      <c r="G2119" s="21"/>
      <c r="H2119" s="21"/>
      <c r="I2119" s="22"/>
    </row>
    <row r="2120" spans="1:9" x14ac:dyDescent="0.25">
      <c r="A2120" s="20"/>
      <c r="B2120" s="37"/>
      <c r="C2120" s="38"/>
      <c r="D2120" s="37"/>
      <c r="E2120" s="37"/>
      <c r="F2120" s="21"/>
      <c r="G2120" s="21"/>
      <c r="H2120" s="21"/>
      <c r="I2120" s="22"/>
    </row>
    <row r="2121" spans="1:9" x14ac:dyDescent="0.25">
      <c r="A2121" s="20"/>
      <c r="B2121" s="37"/>
      <c r="C2121" s="38"/>
      <c r="D2121" s="37"/>
      <c r="E2121" s="37"/>
      <c r="F2121" s="21"/>
      <c r="G2121" s="21"/>
      <c r="H2121" s="21"/>
      <c r="I2121" s="22"/>
    </row>
    <row r="2122" spans="1:9" x14ac:dyDescent="0.25">
      <c r="A2122" s="20"/>
      <c r="B2122" s="37"/>
      <c r="C2122" s="38"/>
      <c r="D2122" s="37"/>
      <c r="E2122" s="37"/>
      <c r="F2122" s="21"/>
      <c r="G2122" s="21"/>
      <c r="H2122" s="21"/>
      <c r="I2122" s="22"/>
    </row>
    <row r="2123" spans="1:9" x14ac:dyDescent="0.25">
      <c r="A2123" s="20"/>
      <c r="B2123" s="37"/>
      <c r="C2123" s="38"/>
      <c r="D2123" s="37"/>
      <c r="E2123" s="37"/>
      <c r="F2123" s="21"/>
      <c r="G2123" s="21"/>
      <c r="H2123" s="21"/>
      <c r="I2123" s="22"/>
    </row>
    <row r="2124" spans="1:9" x14ac:dyDescent="0.25">
      <c r="A2124" s="20"/>
      <c r="B2124" s="37"/>
      <c r="C2124" s="38"/>
      <c r="D2124" s="37"/>
      <c r="E2124" s="37"/>
      <c r="F2124" s="21"/>
      <c r="G2124" s="21"/>
      <c r="H2124" s="21"/>
      <c r="I2124" s="22"/>
    </row>
    <row r="2125" spans="1:9" x14ac:dyDescent="0.25">
      <c r="A2125" s="20"/>
      <c r="B2125" s="37"/>
      <c r="C2125" s="38"/>
      <c r="D2125" s="37"/>
      <c r="E2125" s="37"/>
      <c r="F2125" s="21"/>
      <c r="G2125" s="21"/>
      <c r="H2125" s="21"/>
      <c r="I2125" s="22"/>
    </row>
    <row r="2126" spans="1:9" x14ac:dyDescent="0.25">
      <c r="A2126" s="20"/>
      <c r="B2126" s="37"/>
      <c r="C2126" s="38"/>
      <c r="D2126" s="37"/>
      <c r="E2126" s="37"/>
      <c r="F2126" s="21"/>
      <c r="G2126" s="21"/>
      <c r="H2126" s="21"/>
      <c r="I2126" s="22"/>
    </row>
    <row r="2127" spans="1:9" x14ac:dyDescent="0.25">
      <c r="A2127" s="20"/>
      <c r="B2127" s="37"/>
      <c r="C2127" s="38"/>
      <c r="D2127" s="37"/>
      <c r="E2127" s="37"/>
      <c r="F2127" s="21"/>
      <c r="G2127" s="21"/>
      <c r="H2127" s="21"/>
      <c r="I2127" s="22"/>
    </row>
    <row r="2128" spans="1:9" x14ac:dyDescent="0.25">
      <c r="A2128" s="20"/>
      <c r="B2128" s="37"/>
      <c r="C2128" s="38"/>
      <c r="D2128" s="37"/>
      <c r="E2128" s="37"/>
      <c r="F2128" s="21"/>
      <c r="G2128" s="21"/>
      <c r="H2128" s="21"/>
      <c r="I2128" s="22"/>
    </row>
    <row r="2129" spans="1:9" x14ac:dyDescent="0.25">
      <c r="A2129" s="20"/>
      <c r="B2129" s="37"/>
      <c r="C2129" s="38"/>
      <c r="D2129" s="37"/>
      <c r="E2129" s="37"/>
      <c r="F2129" s="21"/>
      <c r="G2129" s="21"/>
      <c r="H2129" s="21"/>
      <c r="I2129" s="22"/>
    </row>
    <row r="2130" spans="1:9" x14ac:dyDescent="0.25">
      <c r="A2130" s="20"/>
      <c r="B2130" s="37"/>
      <c r="C2130" s="38"/>
      <c r="D2130" s="37"/>
      <c r="E2130" s="37"/>
      <c r="F2130" s="21"/>
      <c r="G2130" s="21"/>
      <c r="H2130" s="21"/>
      <c r="I2130" s="22"/>
    </row>
    <row r="2131" spans="1:9" x14ac:dyDescent="0.25">
      <c r="A2131" s="20"/>
      <c r="B2131" s="37"/>
      <c r="C2131" s="38"/>
      <c r="D2131" s="37"/>
      <c r="E2131" s="37"/>
      <c r="F2131" s="21"/>
      <c r="G2131" s="21"/>
      <c r="H2131" s="21"/>
      <c r="I2131" s="22"/>
    </row>
    <row r="2132" spans="1:9" x14ac:dyDescent="0.25">
      <c r="A2132" s="20"/>
      <c r="B2132" s="37"/>
      <c r="C2132" s="38"/>
      <c r="D2132" s="37"/>
      <c r="E2132" s="37"/>
      <c r="F2132" s="21"/>
      <c r="G2132" s="21"/>
      <c r="H2132" s="21"/>
      <c r="I2132" s="22"/>
    </row>
    <row r="2133" spans="1:9" x14ac:dyDescent="0.25">
      <c r="A2133" s="20"/>
      <c r="B2133" s="37"/>
      <c r="C2133" s="38"/>
      <c r="D2133" s="37"/>
      <c r="E2133" s="37"/>
      <c r="F2133" s="21"/>
      <c r="G2133" s="21"/>
      <c r="H2133" s="21"/>
      <c r="I2133" s="22"/>
    </row>
    <row r="2134" spans="1:9" x14ac:dyDescent="0.25">
      <c r="A2134" s="20"/>
      <c r="B2134" s="37"/>
      <c r="C2134" s="38"/>
      <c r="D2134" s="37"/>
      <c r="E2134" s="37"/>
      <c r="F2134" s="21"/>
      <c r="G2134" s="21"/>
      <c r="H2134" s="21"/>
      <c r="I2134" s="22"/>
    </row>
    <row r="2135" spans="1:9" x14ac:dyDescent="0.25">
      <c r="A2135" s="20"/>
      <c r="B2135" s="37"/>
      <c r="C2135" s="38"/>
      <c r="D2135" s="37"/>
      <c r="E2135" s="37"/>
      <c r="F2135" s="21"/>
      <c r="G2135" s="21"/>
      <c r="H2135" s="21"/>
      <c r="I2135" s="22"/>
    </row>
    <row r="2136" spans="1:9" x14ac:dyDescent="0.25">
      <c r="A2136" s="20"/>
      <c r="B2136" s="37"/>
      <c r="C2136" s="38"/>
      <c r="D2136" s="37"/>
      <c r="E2136" s="37"/>
      <c r="F2136" s="21"/>
      <c r="G2136" s="21"/>
      <c r="H2136" s="21"/>
      <c r="I2136" s="22"/>
    </row>
    <row r="2137" spans="1:9" x14ac:dyDescent="0.25">
      <c r="A2137" s="20"/>
      <c r="B2137" s="37"/>
      <c r="C2137" s="38"/>
      <c r="D2137" s="37"/>
      <c r="E2137" s="37"/>
      <c r="F2137" s="21"/>
      <c r="G2137" s="21"/>
      <c r="H2137" s="21"/>
      <c r="I2137" s="22"/>
    </row>
    <row r="2138" spans="1:9" x14ac:dyDescent="0.25">
      <c r="A2138" s="20"/>
      <c r="B2138" s="37"/>
      <c r="C2138" s="38"/>
      <c r="D2138" s="37"/>
      <c r="E2138" s="37"/>
      <c r="F2138" s="21"/>
      <c r="G2138" s="21"/>
      <c r="H2138" s="21"/>
      <c r="I2138" s="22"/>
    </row>
    <row r="2139" spans="1:9" x14ac:dyDescent="0.25">
      <c r="A2139" s="20"/>
      <c r="B2139" s="37"/>
      <c r="C2139" s="38"/>
      <c r="D2139" s="37"/>
      <c r="E2139" s="37"/>
      <c r="F2139" s="21"/>
      <c r="G2139" s="21"/>
      <c r="H2139" s="21"/>
      <c r="I2139" s="22"/>
    </row>
    <row r="2140" spans="1:9" x14ac:dyDescent="0.25">
      <c r="A2140" s="20"/>
      <c r="B2140" s="37"/>
      <c r="C2140" s="38"/>
      <c r="D2140" s="37"/>
      <c r="E2140" s="37"/>
      <c r="F2140" s="21"/>
      <c r="G2140" s="21"/>
      <c r="H2140" s="21"/>
      <c r="I2140" s="22"/>
    </row>
    <row r="2141" spans="1:9" x14ac:dyDescent="0.25">
      <c r="A2141" s="20"/>
      <c r="B2141" s="37"/>
      <c r="C2141" s="38"/>
      <c r="D2141" s="37"/>
      <c r="E2141" s="37"/>
      <c r="F2141" s="21"/>
      <c r="G2141" s="21"/>
      <c r="H2141" s="21"/>
      <c r="I2141" s="22"/>
    </row>
    <row r="2142" spans="1:9" x14ac:dyDescent="0.25">
      <c r="A2142" s="20"/>
      <c r="B2142" s="37"/>
      <c r="C2142" s="38"/>
      <c r="D2142" s="37"/>
      <c r="E2142" s="37"/>
      <c r="F2142" s="21"/>
      <c r="G2142" s="21"/>
      <c r="H2142" s="21"/>
      <c r="I2142" s="22"/>
    </row>
    <row r="2143" spans="1:9" x14ac:dyDescent="0.25">
      <c r="A2143" s="20"/>
      <c r="B2143" s="37"/>
      <c r="C2143" s="38"/>
      <c r="D2143" s="37"/>
      <c r="E2143" s="37"/>
      <c r="F2143" s="21"/>
      <c r="G2143" s="21"/>
      <c r="H2143" s="21"/>
      <c r="I2143" s="22"/>
    </row>
    <row r="2144" spans="1:9" x14ac:dyDescent="0.25">
      <c r="A2144" s="20"/>
      <c r="B2144" s="37"/>
      <c r="C2144" s="38"/>
      <c r="D2144" s="37"/>
      <c r="E2144" s="37"/>
      <c r="F2144" s="21"/>
      <c r="G2144" s="21"/>
      <c r="H2144" s="21"/>
      <c r="I2144" s="22"/>
    </row>
    <row r="2145" spans="1:9" x14ac:dyDescent="0.25">
      <c r="A2145" s="20"/>
      <c r="B2145" s="37"/>
      <c r="C2145" s="38"/>
      <c r="D2145" s="37"/>
      <c r="E2145" s="37"/>
      <c r="F2145" s="21"/>
      <c r="G2145" s="21"/>
      <c r="H2145" s="21"/>
      <c r="I2145" s="22"/>
    </row>
    <row r="2146" spans="1:9" x14ac:dyDescent="0.25">
      <c r="A2146" s="20"/>
      <c r="B2146" s="37"/>
      <c r="C2146" s="38"/>
      <c r="D2146" s="37"/>
      <c r="E2146" s="37"/>
      <c r="F2146" s="21"/>
      <c r="G2146" s="21"/>
      <c r="H2146" s="21"/>
      <c r="I2146" s="22"/>
    </row>
    <row r="2147" spans="1:9" x14ac:dyDescent="0.25">
      <c r="A2147" s="20"/>
      <c r="B2147" s="37"/>
      <c r="C2147" s="38"/>
      <c r="D2147" s="37"/>
      <c r="E2147" s="37"/>
      <c r="F2147" s="21"/>
      <c r="G2147" s="21"/>
      <c r="H2147" s="21"/>
      <c r="I2147" s="22"/>
    </row>
    <row r="2148" spans="1:9" x14ac:dyDescent="0.25">
      <c r="A2148" s="20"/>
      <c r="B2148" s="37"/>
      <c r="C2148" s="38"/>
      <c r="D2148" s="37"/>
      <c r="E2148" s="37"/>
      <c r="F2148" s="21"/>
      <c r="G2148" s="21"/>
      <c r="H2148" s="21"/>
      <c r="I2148" s="22"/>
    </row>
    <row r="2149" spans="1:9" x14ac:dyDescent="0.25">
      <c r="A2149" s="20"/>
      <c r="B2149" s="37"/>
      <c r="C2149" s="38"/>
      <c r="D2149" s="37"/>
      <c r="E2149" s="37"/>
      <c r="F2149" s="21"/>
      <c r="G2149" s="21"/>
      <c r="H2149" s="21"/>
      <c r="I2149" s="22"/>
    </row>
    <row r="2150" spans="1:9" x14ac:dyDescent="0.25">
      <c r="A2150" s="20"/>
      <c r="B2150" s="37"/>
      <c r="C2150" s="38"/>
      <c r="D2150" s="37"/>
      <c r="E2150" s="37"/>
      <c r="F2150" s="21"/>
      <c r="G2150" s="21"/>
      <c r="H2150" s="21"/>
      <c r="I2150" s="22"/>
    </row>
    <row r="2151" spans="1:9" x14ac:dyDescent="0.25">
      <c r="A2151" s="20"/>
      <c r="B2151" s="37"/>
      <c r="C2151" s="38"/>
      <c r="D2151" s="37"/>
      <c r="E2151" s="37"/>
      <c r="F2151" s="21"/>
      <c r="G2151" s="21"/>
      <c r="H2151" s="21"/>
      <c r="I2151" s="22"/>
    </row>
    <row r="2152" spans="1:9" x14ac:dyDescent="0.25">
      <c r="A2152" s="20"/>
      <c r="B2152" s="37"/>
      <c r="C2152" s="38"/>
      <c r="D2152" s="37"/>
      <c r="E2152" s="37"/>
      <c r="F2152" s="21"/>
      <c r="G2152" s="21"/>
      <c r="H2152" s="21"/>
      <c r="I2152" s="22"/>
    </row>
    <row r="2153" spans="1:9" x14ac:dyDescent="0.25">
      <c r="A2153" s="20"/>
      <c r="B2153" s="37"/>
      <c r="C2153" s="38"/>
      <c r="D2153" s="37"/>
      <c r="E2153" s="37"/>
      <c r="F2153" s="21"/>
      <c r="G2153" s="21"/>
      <c r="H2153" s="21"/>
      <c r="I2153" s="22"/>
    </row>
    <row r="2154" spans="1:9" x14ac:dyDescent="0.25">
      <c r="A2154" s="20"/>
      <c r="B2154" s="37"/>
      <c r="C2154" s="38"/>
      <c r="D2154" s="37"/>
      <c r="E2154" s="37"/>
      <c r="F2154" s="21"/>
      <c r="G2154" s="21"/>
      <c r="H2154" s="21"/>
      <c r="I2154" s="22"/>
    </row>
    <row r="2155" spans="1:9" x14ac:dyDescent="0.25">
      <c r="A2155" s="20"/>
      <c r="B2155" s="37"/>
      <c r="C2155" s="38"/>
      <c r="D2155" s="37"/>
      <c r="E2155" s="37"/>
      <c r="F2155" s="21"/>
      <c r="G2155" s="21"/>
      <c r="H2155" s="21"/>
      <c r="I2155" s="22"/>
    </row>
    <row r="2156" spans="1:9" x14ac:dyDescent="0.25">
      <c r="A2156" s="20"/>
      <c r="B2156" s="37"/>
      <c r="C2156" s="38"/>
      <c r="D2156" s="37"/>
      <c r="E2156" s="37"/>
      <c r="F2156" s="21"/>
      <c r="G2156" s="21"/>
      <c r="H2156" s="21"/>
      <c r="I2156" s="22"/>
    </row>
    <row r="2157" spans="1:9" x14ac:dyDescent="0.25">
      <c r="A2157" s="20"/>
      <c r="B2157" s="37"/>
      <c r="C2157" s="38"/>
      <c r="D2157" s="37"/>
      <c r="E2157" s="37"/>
      <c r="F2157" s="21"/>
      <c r="G2157" s="21"/>
      <c r="H2157" s="21"/>
      <c r="I2157" s="22"/>
    </row>
    <row r="2158" spans="1:9" x14ac:dyDescent="0.25">
      <c r="A2158" s="20"/>
      <c r="B2158" s="37"/>
      <c r="C2158" s="38"/>
      <c r="D2158" s="37"/>
      <c r="E2158" s="37"/>
      <c r="F2158" s="21"/>
      <c r="G2158" s="21"/>
      <c r="H2158" s="21"/>
      <c r="I2158" s="22"/>
    </row>
    <row r="2159" spans="1:9" x14ac:dyDescent="0.25">
      <c r="A2159" s="20"/>
      <c r="B2159" s="37"/>
      <c r="C2159" s="38"/>
      <c r="D2159" s="37"/>
      <c r="E2159" s="37"/>
      <c r="F2159" s="21"/>
      <c r="G2159" s="21"/>
      <c r="H2159" s="21"/>
      <c r="I2159" s="22"/>
    </row>
    <row r="2160" spans="1:9" x14ac:dyDescent="0.25">
      <c r="A2160" s="20"/>
      <c r="B2160" s="37"/>
      <c r="C2160" s="38"/>
      <c r="D2160" s="37"/>
      <c r="E2160" s="37"/>
      <c r="F2160" s="21"/>
      <c r="G2160" s="21"/>
      <c r="H2160" s="21"/>
      <c r="I2160" s="22"/>
    </row>
    <row r="2161" spans="1:9" x14ac:dyDescent="0.25">
      <c r="A2161" s="20"/>
      <c r="B2161" s="37"/>
      <c r="C2161" s="38"/>
      <c r="D2161" s="37"/>
      <c r="E2161" s="37"/>
      <c r="F2161" s="21"/>
      <c r="G2161" s="21"/>
      <c r="H2161" s="21"/>
      <c r="I2161" s="22"/>
    </row>
    <row r="2162" spans="1:9" x14ac:dyDescent="0.25">
      <c r="A2162" s="20"/>
      <c r="B2162" s="37"/>
      <c r="C2162" s="38"/>
      <c r="D2162" s="37"/>
      <c r="E2162" s="37"/>
      <c r="F2162" s="21"/>
      <c r="G2162" s="21"/>
      <c r="H2162" s="21"/>
      <c r="I2162" s="22"/>
    </row>
    <row r="2163" spans="1:9" x14ac:dyDescent="0.25">
      <c r="A2163" s="20"/>
      <c r="B2163" s="37"/>
      <c r="C2163" s="38"/>
      <c r="D2163" s="37"/>
      <c r="E2163" s="37"/>
      <c r="F2163" s="21"/>
      <c r="G2163" s="21"/>
      <c r="H2163" s="21"/>
      <c r="I2163" s="22"/>
    </row>
    <row r="2164" spans="1:9" x14ac:dyDescent="0.25">
      <c r="A2164" s="20"/>
      <c r="B2164" s="37"/>
      <c r="C2164" s="38"/>
      <c r="D2164" s="37"/>
      <c r="E2164" s="37"/>
      <c r="F2164" s="21"/>
      <c r="G2164" s="21"/>
      <c r="H2164" s="21"/>
      <c r="I2164" s="22"/>
    </row>
    <row r="2165" spans="1:9" x14ac:dyDescent="0.25">
      <c r="A2165" s="20"/>
      <c r="B2165" s="37"/>
      <c r="C2165" s="38"/>
      <c r="D2165" s="37"/>
      <c r="E2165" s="37"/>
      <c r="F2165" s="21"/>
      <c r="G2165" s="21"/>
      <c r="H2165" s="21"/>
      <c r="I2165" s="22"/>
    </row>
    <row r="2166" spans="1:9" x14ac:dyDescent="0.25">
      <c r="A2166" s="20"/>
      <c r="B2166" s="37"/>
      <c r="C2166" s="38"/>
      <c r="D2166" s="37"/>
      <c r="E2166" s="37"/>
      <c r="F2166" s="21"/>
      <c r="G2166" s="21"/>
      <c r="H2166" s="21"/>
      <c r="I2166" s="22"/>
    </row>
    <row r="2167" spans="1:9" x14ac:dyDescent="0.25">
      <c r="A2167" s="20"/>
      <c r="B2167" s="37"/>
      <c r="C2167" s="38"/>
      <c r="D2167" s="37"/>
      <c r="E2167" s="37"/>
      <c r="F2167" s="21"/>
      <c r="G2167" s="21"/>
      <c r="H2167" s="21"/>
      <c r="I2167" s="22"/>
    </row>
    <row r="2168" spans="1:9" x14ac:dyDescent="0.25">
      <c r="A2168" s="20"/>
      <c r="B2168" s="37"/>
      <c r="C2168" s="38"/>
      <c r="D2168" s="37"/>
      <c r="E2168" s="37"/>
      <c r="F2168" s="21"/>
      <c r="G2168" s="21"/>
      <c r="H2168" s="21"/>
      <c r="I2168" s="22"/>
    </row>
    <row r="2169" spans="1:9" x14ac:dyDescent="0.25">
      <c r="A2169" s="20"/>
      <c r="B2169" s="37"/>
      <c r="C2169" s="38"/>
      <c r="D2169" s="37"/>
      <c r="E2169" s="37"/>
      <c r="F2169" s="21"/>
      <c r="G2169" s="21"/>
      <c r="H2169" s="21"/>
      <c r="I2169" s="22"/>
    </row>
    <row r="2170" spans="1:9" x14ac:dyDescent="0.25">
      <c r="A2170" s="20"/>
      <c r="B2170" s="37"/>
      <c r="C2170" s="38"/>
      <c r="D2170" s="37"/>
      <c r="E2170" s="37"/>
      <c r="F2170" s="21"/>
      <c r="G2170" s="21"/>
      <c r="H2170" s="21"/>
      <c r="I2170" s="22"/>
    </row>
    <row r="2171" spans="1:9" x14ac:dyDescent="0.25">
      <c r="A2171" s="20"/>
      <c r="B2171" s="37"/>
      <c r="C2171" s="38"/>
      <c r="D2171" s="37"/>
      <c r="E2171" s="37"/>
      <c r="F2171" s="21"/>
      <c r="G2171" s="21"/>
      <c r="H2171" s="21"/>
      <c r="I2171" s="22"/>
    </row>
    <row r="2172" spans="1:9" x14ac:dyDescent="0.25">
      <c r="A2172" s="20"/>
      <c r="B2172" s="37"/>
      <c r="C2172" s="38"/>
      <c r="D2172" s="37"/>
      <c r="E2172" s="37"/>
      <c r="F2172" s="21"/>
      <c r="G2172" s="21"/>
      <c r="H2172" s="21"/>
      <c r="I2172" s="22"/>
    </row>
    <row r="2173" spans="1:9" x14ac:dyDescent="0.25">
      <c r="A2173" s="20"/>
      <c r="B2173" s="37"/>
      <c r="C2173" s="38"/>
      <c r="D2173" s="37"/>
      <c r="E2173" s="37"/>
      <c r="F2173" s="21"/>
      <c r="G2173" s="21"/>
      <c r="H2173" s="21"/>
      <c r="I2173" s="22"/>
    </row>
    <row r="2174" spans="1:9" x14ac:dyDescent="0.25">
      <c r="A2174" s="20"/>
      <c r="B2174" s="37"/>
      <c r="C2174" s="38"/>
      <c r="D2174" s="37"/>
      <c r="E2174" s="37"/>
      <c r="F2174" s="21"/>
      <c r="G2174" s="21"/>
      <c r="H2174" s="21"/>
      <c r="I2174" s="22"/>
    </row>
    <row r="2175" spans="1:9" x14ac:dyDescent="0.25">
      <c r="A2175" s="20"/>
      <c r="B2175" s="37"/>
      <c r="C2175" s="38"/>
      <c r="D2175" s="37"/>
      <c r="E2175" s="37"/>
      <c r="F2175" s="21"/>
      <c r="G2175" s="21"/>
      <c r="H2175" s="21"/>
      <c r="I2175" s="22"/>
    </row>
    <row r="2176" spans="1:9" x14ac:dyDescent="0.25">
      <c r="A2176" s="20"/>
      <c r="B2176" s="37"/>
      <c r="C2176" s="38"/>
      <c r="D2176" s="37"/>
      <c r="E2176" s="37"/>
      <c r="F2176" s="21"/>
      <c r="G2176" s="21"/>
      <c r="H2176" s="21"/>
      <c r="I2176" s="22"/>
    </row>
    <row r="2177" spans="1:9" x14ac:dyDescent="0.25">
      <c r="A2177" s="20"/>
      <c r="B2177" s="37"/>
      <c r="C2177" s="38"/>
      <c r="D2177" s="37"/>
      <c r="E2177" s="37"/>
      <c r="F2177" s="21"/>
      <c r="G2177" s="21"/>
      <c r="H2177" s="21"/>
      <c r="I2177" s="22"/>
    </row>
    <row r="2178" spans="1:9" x14ac:dyDescent="0.25">
      <c r="A2178" s="20"/>
      <c r="B2178" s="37"/>
      <c r="C2178" s="38"/>
      <c r="D2178" s="37"/>
      <c r="E2178" s="37"/>
      <c r="F2178" s="21"/>
      <c r="G2178" s="21"/>
      <c r="H2178" s="21"/>
      <c r="I2178" s="22"/>
    </row>
    <row r="2179" spans="1:9" x14ac:dyDescent="0.25">
      <c r="A2179" s="20"/>
      <c r="B2179" s="37"/>
      <c r="C2179" s="38"/>
      <c r="D2179" s="37"/>
      <c r="E2179" s="37"/>
      <c r="F2179" s="21"/>
      <c r="G2179" s="21"/>
      <c r="H2179" s="21"/>
      <c r="I2179" s="22"/>
    </row>
    <row r="2180" spans="1:9" x14ac:dyDescent="0.25">
      <c r="A2180" s="20"/>
      <c r="B2180" s="37"/>
      <c r="C2180" s="38"/>
      <c r="D2180" s="37"/>
      <c r="E2180" s="37"/>
      <c r="F2180" s="21"/>
      <c r="G2180" s="21"/>
      <c r="H2180" s="21"/>
      <c r="I2180" s="22"/>
    </row>
    <row r="2181" spans="1:9" x14ac:dyDescent="0.25">
      <c r="A2181" s="20"/>
      <c r="B2181" s="37"/>
      <c r="C2181" s="38"/>
      <c r="D2181" s="37"/>
      <c r="E2181" s="37"/>
      <c r="F2181" s="21"/>
      <c r="G2181" s="21"/>
      <c r="H2181" s="21"/>
      <c r="I2181" s="22"/>
    </row>
    <row r="2182" spans="1:9" x14ac:dyDescent="0.25">
      <c r="A2182" s="20"/>
      <c r="B2182" s="37"/>
      <c r="C2182" s="38"/>
      <c r="D2182" s="37"/>
      <c r="E2182" s="37"/>
      <c r="F2182" s="21"/>
      <c r="G2182" s="21"/>
      <c r="H2182" s="21"/>
      <c r="I2182" s="22"/>
    </row>
    <row r="2183" spans="1:9" x14ac:dyDescent="0.25">
      <c r="A2183" s="20"/>
      <c r="B2183" s="37"/>
      <c r="C2183" s="38"/>
      <c r="D2183" s="37"/>
      <c r="E2183" s="37"/>
      <c r="F2183" s="21"/>
      <c r="G2183" s="21"/>
      <c r="H2183" s="21"/>
      <c r="I2183" s="22"/>
    </row>
    <row r="2184" spans="1:9" x14ac:dyDescent="0.25">
      <c r="A2184" s="20"/>
      <c r="B2184" s="37"/>
      <c r="C2184" s="38"/>
      <c r="D2184" s="37"/>
      <c r="E2184" s="37"/>
      <c r="F2184" s="21"/>
      <c r="G2184" s="21"/>
      <c r="H2184" s="21"/>
      <c r="I2184" s="22"/>
    </row>
    <row r="2185" spans="1:9" x14ac:dyDescent="0.25">
      <c r="A2185" s="20"/>
      <c r="B2185" s="37"/>
      <c r="C2185" s="38"/>
      <c r="D2185" s="37"/>
      <c r="E2185" s="37"/>
      <c r="F2185" s="21"/>
      <c r="G2185" s="21"/>
      <c r="H2185" s="21"/>
      <c r="I2185" s="22"/>
    </row>
    <row r="2186" spans="1:9" x14ac:dyDescent="0.25">
      <c r="A2186" s="20"/>
      <c r="B2186" s="37"/>
      <c r="C2186" s="38"/>
      <c r="D2186" s="37"/>
      <c r="E2186" s="37"/>
      <c r="F2186" s="21"/>
      <c r="G2186" s="21"/>
      <c r="H2186" s="21"/>
      <c r="I2186" s="22"/>
    </row>
    <row r="2187" spans="1:9" x14ac:dyDescent="0.25">
      <c r="A2187" s="20"/>
      <c r="B2187" s="37"/>
      <c r="C2187" s="38"/>
      <c r="D2187" s="37"/>
      <c r="E2187" s="37"/>
      <c r="F2187" s="21"/>
      <c r="G2187" s="21"/>
      <c r="H2187" s="21"/>
      <c r="I2187" s="22"/>
    </row>
    <row r="2188" spans="1:9" x14ac:dyDescent="0.25">
      <c r="A2188" s="20"/>
      <c r="B2188" s="37"/>
      <c r="C2188" s="38"/>
      <c r="D2188" s="37"/>
      <c r="E2188" s="37"/>
      <c r="F2188" s="21"/>
      <c r="G2188" s="21"/>
      <c r="H2188" s="21"/>
      <c r="I2188" s="22"/>
    </row>
    <row r="2189" spans="1:9" x14ac:dyDescent="0.25">
      <c r="A2189" s="20"/>
      <c r="B2189" s="37"/>
      <c r="C2189" s="38"/>
      <c r="D2189" s="37"/>
      <c r="E2189" s="37"/>
      <c r="F2189" s="21"/>
      <c r="G2189" s="21"/>
      <c r="H2189" s="21"/>
      <c r="I2189" s="22"/>
    </row>
    <row r="2190" spans="1:9" x14ac:dyDescent="0.25">
      <c r="A2190" s="20"/>
      <c r="B2190" s="37"/>
      <c r="C2190" s="38"/>
      <c r="D2190" s="37"/>
      <c r="E2190" s="37"/>
      <c r="F2190" s="21"/>
      <c r="G2190" s="21"/>
      <c r="H2190" s="21"/>
      <c r="I2190" s="22"/>
    </row>
    <row r="2191" spans="1:9" x14ac:dyDescent="0.25">
      <c r="A2191" s="20"/>
      <c r="B2191" s="37"/>
      <c r="C2191" s="38"/>
      <c r="D2191" s="37"/>
      <c r="E2191" s="37"/>
      <c r="F2191" s="21"/>
      <c r="G2191" s="21"/>
      <c r="H2191" s="21"/>
      <c r="I2191" s="22"/>
    </row>
    <row r="2192" spans="1:9" x14ac:dyDescent="0.25">
      <c r="A2192" s="20"/>
      <c r="B2192" s="37"/>
      <c r="C2192" s="38"/>
      <c r="D2192" s="37"/>
      <c r="E2192" s="37"/>
      <c r="F2192" s="21"/>
      <c r="G2192" s="21"/>
      <c r="H2192" s="21"/>
      <c r="I2192" s="22"/>
    </row>
    <row r="2193" spans="1:9" x14ac:dyDescent="0.25">
      <c r="A2193" s="20"/>
      <c r="B2193" s="37"/>
      <c r="C2193" s="38"/>
      <c r="D2193" s="37"/>
      <c r="E2193" s="37"/>
      <c r="F2193" s="21"/>
      <c r="G2193" s="21"/>
      <c r="H2193" s="21"/>
      <c r="I2193" s="22"/>
    </row>
    <row r="2194" spans="1:9" x14ac:dyDescent="0.25">
      <c r="A2194" s="20"/>
      <c r="B2194" s="37"/>
      <c r="C2194" s="38"/>
      <c r="D2194" s="37"/>
      <c r="E2194" s="37"/>
      <c r="F2194" s="21"/>
      <c r="G2194" s="21"/>
      <c r="H2194" s="21"/>
      <c r="I2194" s="22"/>
    </row>
    <row r="2195" spans="1:9" x14ac:dyDescent="0.25">
      <c r="A2195" s="20"/>
      <c r="B2195" s="37"/>
      <c r="C2195" s="38"/>
      <c r="D2195" s="37"/>
      <c r="E2195" s="37"/>
      <c r="F2195" s="21"/>
      <c r="G2195" s="21"/>
      <c r="H2195" s="21"/>
      <c r="I2195" s="22"/>
    </row>
    <row r="2196" spans="1:9" x14ac:dyDescent="0.25">
      <c r="A2196" s="20"/>
      <c r="B2196" s="37"/>
      <c r="C2196" s="38"/>
      <c r="D2196" s="37"/>
      <c r="E2196" s="37"/>
      <c r="F2196" s="21"/>
      <c r="G2196" s="21"/>
      <c r="H2196" s="21"/>
      <c r="I2196" s="22"/>
    </row>
    <row r="2197" spans="1:9" x14ac:dyDescent="0.25">
      <c r="A2197" s="20"/>
      <c r="B2197" s="37"/>
      <c r="C2197" s="38"/>
      <c r="D2197" s="37"/>
      <c r="E2197" s="37"/>
      <c r="F2197" s="21"/>
      <c r="G2197" s="21"/>
      <c r="H2197" s="21"/>
      <c r="I2197" s="22"/>
    </row>
    <row r="2198" spans="1:9" x14ac:dyDescent="0.25">
      <c r="A2198" s="20"/>
      <c r="B2198" s="37"/>
      <c r="C2198" s="38"/>
      <c r="D2198" s="37"/>
      <c r="E2198" s="37"/>
      <c r="F2198" s="21"/>
      <c r="G2198" s="21"/>
      <c r="H2198" s="21"/>
      <c r="I2198" s="22"/>
    </row>
    <row r="2199" spans="1:9" x14ac:dyDescent="0.25">
      <c r="A2199" s="20"/>
      <c r="B2199" s="37"/>
      <c r="C2199" s="38"/>
      <c r="D2199" s="37"/>
      <c r="E2199" s="37"/>
      <c r="F2199" s="21"/>
      <c r="G2199" s="21"/>
      <c r="H2199" s="21"/>
      <c r="I2199" s="22"/>
    </row>
    <row r="2200" spans="1:9" x14ac:dyDescent="0.25">
      <c r="A2200" s="20"/>
      <c r="B2200" s="37"/>
      <c r="C2200" s="38"/>
      <c r="D2200" s="37"/>
      <c r="E2200" s="37"/>
      <c r="F2200" s="21"/>
      <c r="G2200" s="21"/>
      <c r="H2200" s="21"/>
      <c r="I2200" s="22"/>
    </row>
    <row r="2201" spans="1:9" x14ac:dyDescent="0.25">
      <c r="A2201" s="20"/>
      <c r="B2201" s="37"/>
      <c r="C2201" s="38"/>
      <c r="D2201" s="37"/>
      <c r="E2201" s="37"/>
      <c r="F2201" s="21"/>
      <c r="G2201" s="21"/>
      <c r="H2201" s="21"/>
      <c r="I2201" s="22"/>
    </row>
    <row r="2202" spans="1:9" x14ac:dyDescent="0.25">
      <c r="A2202" s="20"/>
      <c r="B2202" s="37"/>
      <c r="C2202" s="38"/>
      <c r="D2202" s="37"/>
      <c r="E2202" s="37"/>
      <c r="F2202" s="21"/>
      <c r="G2202" s="21"/>
      <c r="H2202" s="21"/>
      <c r="I2202" s="22"/>
    </row>
    <row r="2203" spans="1:9" x14ac:dyDescent="0.25">
      <c r="A2203" s="20"/>
      <c r="B2203" s="37"/>
      <c r="C2203" s="38"/>
      <c r="D2203" s="37"/>
      <c r="E2203" s="37"/>
      <c r="F2203" s="21"/>
      <c r="G2203" s="21"/>
      <c r="H2203" s="21"/>
      <c r="I2203" s="22"/>
    </row>
    <row r="2204" spans="1:9" x14ac:dyDescent="0.25">
      <c r="A2204" s="20"/>
      <c r="B2204" s="37"/>
      <c r="C2204" s="38"/>
      <c r="D2204" s="37"/>
      <c r="E2204" s="37"/>
      <c r="F2204" s="21"/>
      <c r="G2204" s="21"/>
      <c r="H2204" s="21"/>
      <c r="I2204" s="22"/>
    </row>
    <row r="2205" spans="1:9" x14ac:dyDescent="0.25">
      <c r="A2205" s="20"/>
      <c r="B2205" s="37"/>
      <c r="C2205" s="38"/>
      <c r="D2205" s="37"/>
      <c r="E2205" s="37"/>
      <c r="F2205" s="21"/>
      <c r="G2205" s="21"/>
      <c r="H2205" s="21"/>
      <c r="I2205" s="22"/>
    </row>
    <row r="2206" spans="1:9" x14ac:dyDescent="0.25">
      <c r="A2206" s="20"/>
      <c r="B2206" s="37"/>
      <c r="C2206" s="38"/>
      <c r="D2206" s="37"/>
      <c r="E2206" s="37"/>
      <c r="F2206" s="21"/>
      <c r="G2206" s="21"/>
      <c r="H2206" s="21"/>
      <c r="I2206" s="22"/>
    </row>
    <row r="2207" spans="1:9" x14ac:dyDescent="0.25">
      <c r="A2207" s="20"/>
      <c r="B2207" s="37"/>
      <c r="C2207" s="38"/>
      <c r="D2207" s="37"/>
      <c r="E2207" s="37"/>
      <c r="F2207" s="21"/>
      <c r="G2207" s="21"/>
      <c r="H2207" s="21"/>
      <c r="I2207" s="22"/>
    </row>
    <row r="2208" spans="1:9" x14ac:dyDescent="0.25">
      <c r="A2208" s="20"/>
      <c r="B2208" s="37"/>
      <c r="C2208" s="38"/>
      <c r="D2208" s="37"/>
      <c r="E2208" s="37"/>
      <c r="F2208" s="21"/>
      <c r="G2208" s="21"/>
      <c r="H2208" s="21"/>
      <c r="I2208" s="22"/>
    </row>
    <row r="2209" spans="1:9" x14ac:dyDescent="0.25">
      <c r="A2209" s="20"/>
      <c r="B2209" s="37"/>
      <c r="C2209" s="38"/>
      <c r="D2209" s="37"/>
      <c r="E2209" s="37"/>
      <c r="F2209" s="21"/>
      <c r="G2209" s="21"/>
      <c r="H2209" s="21"/>
      <c r="I2209" s="22"/>
    </row>
    <row r="2210" spans="1:9" x14ac:dyDescent="0.25">
      <c r="A2210" s="20"/>
      <c r="B2210" s="37"/>
      <c r="C2210" s="38"/>
      <c r="D2210" s="37"/>
      <c r="E2210" s="37"/>
      <c r="F2210" s="21"/>
      <c r="G2210" s="21"/>
      <c r="H2210" s="21"/>
      <c r="I2210" s="22"/>
    </row>
    <row r="2211" spans="1:9" x14ac:dyDescent="0.25">
      <c r="A2211" s="20"/>
      <c r="B2211" s="37"/>
      <c r="C2211" s="38"/>
      <c r="D2211" s="37"/>
      <c r="E2211" s="37"/>
      <c r="F2211" s="21"/>
      <c r="G2211" s="21"/>
      <c r="H2211" s="21"/>
      <c r="I2211" s="22"/>
    </row>
    <row r="2212" spans="1:9" x14ac:dyDescent="0.25">
      <c r="A2212" s="20"/>
      <c r="B2212" s="37"/>
      <c r="C2212" s="38"/>
      <c r="D2212" s="37"/>
      <c r="E2212" s="37"/>
      <c r="F2212" s="21"/>
      <c r="G2212" s="21"/>
      <c r="H2212" s="21"/>
      <c r="I2212" s="22"/>
    </row>
    <row r="2213" spans="1:9" x14ac:dyDescent="0.25">
      <c r="A2213" s="20"/>
      <c r="B2213" s="37"/>
      <c r="C2213" s="38"/>
      <c r="D2213" s="37"/>
      <c r="E2213" s="37"/>
      <c r="F2213" s="21"/>
      <c r="G2213" s="21"/>
      <c r="H2213" s="21"/>
      <c r="I2213" s="22"/>
    </row>
    <row r="2214" spans="1:9" x14ac:dyDescent="0.25">
      <c r="A2214" s="20"/>
      <c r="B2214" s="37"/>
      <c r="C2214" s="38"/>
      <c r="D2214" s="37"/>
      <c r="E2214" s="37"/>
      <c r="F2214" s="21"/>
      <c r="G2214" s="21"/>
      <c r="H2214" s="21"/>
      <c r="I2214" s="22"/>
    </row>
    <row r="2215" spans="1:9" x14ac:dyDescent="0.25">
      <c r="A2215" s="20"/>
      <c r="B2215" s="37"/>
      <c r="C2215" s="38"/>
      <c r="D2215" s="37"/>
      <c r="E2215" s="37"/>
      <c r="F2215" s="21"/>
      <c r="G2215" s="21"/>
      <c r="H2215" s="21"/>
      <c r="I2215" s="22"/>
    </row>
    <row r="2216" spans="1:9" x14ac:dyDescent="0.25">
      <c r="A2216" s="20"/>
      <c r="B2216" s="37"/>
      <c r="C2216" s="38"/>
      <c r="D2216" s="37"/>
      <c r="E2216" s="37"/>
      <c r="F2216" s="21"/>
      <c r="G2216" s="21"/>
      <c r="H2216" s="21"/>
      <c r="I2216" s="22"/>
    </row>
    <row r="2217" spans="1:9" x14ac:dyDescent="0.25">
      <c r="A2217" s="20"/>
      <c r="B2217" s="37"/>
      <c r="C2217" s="38"/>
      <c r="D2217" s="37"/>
      <c r="E2217" s="37"/>
      <c r="F2217" s="21"/>
      <c r="G2217" s="21"/>
      <c r="H2217" s="21"/>
      <c r="I2217" s="22"/>
    </row>
    <row r="2218" spans="1:9" x14ac:dyDescent="0.25">
      <c r="A2218" s="20"/>
      <c r="B2218" s="37"/>
      <c r="C2218" s="38"/>
      <c r="D2218" s="37"/>
      <c r="E2218" s="37"/>
      <c r="F2218" s="21"/>
      <c r="G2218" s="21"/>
      <c r="H2218" s="21"/>
      <c r="I2218" s="22"/>
    </row>
    <row r="2219" spans="1:9" x14ac:dyDescent="0.25">
      <c r="A2219" s="20"/>
      <c r="B2219" s="37"/>
      <c r="C2219" s="38"/>
      <c r="D2219" s="37"/>
      <c r="E2219" s="37"/>
      <c r="F2219" s="21"/>
      <c r="G2219" s="21"/>
      <c r="H2219" s="21"/>
      <c r="I2219" s="22"/>
    </row>
    <row r="2220" spans="1:9" x14ac:dyDescent="0.25">
      <c r="A2220" s="20"/>
      <c r="B2220" s="37"/>
      <c r="C2220" s="38"/>
      <c r="D2220" s="37"/>
      <c r="E2220" s="37"/>
      <c r="F2220" s="21"/>
      <c r="G2220" s="21"/>
      <c r="H2220" s="21"/>
      <c r="I2220" s="22"/>
    </row>
    <row r="2221" spans="1:9" x14ac:dyDescent="0.25">
      <c r="A2221" s="20"/>
      <c r="B2221" s="37"/>
      <c r="C2221" s="38"/>
      <c r="D2221" s="37"/>
      <c r="E2221" s="37"/>
      <c r="F2221" s="21"/>
      <c r="G2221" s="21"/>
      <c r="H2221" s="21"/>
      <c r="I2221" s="22"/>
    </row>
    <row r="2222" spans="1:9" x14ac:dyDescent="0.25">
      <c r="A2222" s="20"/>
      <c r="B2222" s="37"/>
      <c r="C2222" s="38"/>
      <c r="D2222" s="37"/>
      <c r="E2222" s="37"/>
      <c r="F2222" s="21"/>
      <c r="G2222" s="21"/>
      <c r="H2222" s="21"/>
      <c r="I2222" s="22"/>
    </row>
    <row r="2223" spans="1:9" x14ac:dyDescent="0.25">
      <c r="A2223" s="20"/>
      <c r="B2223" s="37"/>
      <c r="C2223" s="38"/>
      <c r="D2223" s="37"/>
      <c r="E2223" s="37"/>
      <c r="F2223" s="21"/>
      <c r="G2223" s="21"/>
      <c r="H2223" s="21"/>
      <c r="I2223" s="22"/>
    </row>
    <row r="2224" spans="1:9" x14ac:dyDescent="0.25">
      <c r="A2224" s="20"/>
      <c r="B2224" s="37"/>
      <c r="C2224" s="38"/>
      <c r="D2224" s="37"/>
      <c r="E2224" s="37"/>
      <c r="F2224" s="21"/>
      <c r="G2224" s="21"/>
      <c r="H2224" s="21"/>
      <c r="I2224" s="22"/>
    </row>
    <row r="2225" spans="1:9" x14ac:dyDescent="0.25">
      <c r="A2225" s="20"/>
      <c r="B2225" s="37"/>
      <c r="C2225" s="38"/>
      <c r="D2225" s="37"/>
      <c r="E2225" s="37"/>
      <c r="F2225" s="21"/>
      <c r="G2225" s="21"/>
      <c r="H2225" s="21"/>
      <c r="I2225" s="22"/>
    </row>
    <row r="2226" spans="1:9" x14ac:dyDescent="0.25">
      <c r="A2226" s="20"/>
      <c r="B2226" s="37"/>
      <c r="C2226" s="38"/>
      <c r="D2226" s="37"/>
      <c r="E2226" s="37"/>
      <c r="F2226" s="21"/>
      <c r="G2226" s="21"/>
      <c r="H2226" s="21"/>
      <c r="I2226" s="22"/>
    </row>
    <row r="2227" spans="1:9" x14ac:dyDescent="0.25">
      <c r="A2227" s="20"/>
      <c r="B2227" s="37"/>
      <c r="C2227" s="38"/>
      <c r="D2227" s="37"/>
      <c r="E2227" s="37"/>
      <c r="F2227" s="21"/>
      <c r="G2227" s="21"/>
      <c r="H2227" s="21"/>
      <c r="I2227" s="22"/>
    </row>
    <row r="2228" spans="1:9" x14ac:dyDescent="0.25">
      <c r="A2228" s="20"/>
      <c r="B2228" s="37"/>
      <c r="C2228" s="38"/>
      <c r="D2228" s="37"/>
      <c r="E2228" s="37"/>
      <c r="F2228" s="21"/>
      <c r="G2228" s="21"/>
      <c r="H2228" s="21"/>
      <c r="I2228" s="22"/>
    </row>
    <row r="2229" spans="1:9" x14ac:dyDescent="0.25">
      <c r="A2229" s="20"/>
      <c r="B2229" s="37"/>
      <c r="C2229" s="38"/>
      <c r="D2229" s="37"/>
      <c r="E2229" s="37"/>
      <c r="F2229" s="21"/>
      <c r="G2229" s="21"/>
      <c r="H2229" s="21"/>
      <c r="I2229" s="22"/>
    </row>
    <row r="2230" spans="1:9" x14ac:dyDescent="0.25">
      <c r="A2230" s="20"/>
      <c r="B2230" s="37"/>
      <c r="C2230" s="38"/>
      <c r="D2230" s="37"/>
      <c r="E2230" s="37"/>
      <c r="F2230" s="21"/>
      <c r="G2230" s="21"/>
      <c r="H2230" s="21"/>
      <c r="I2230" s="22"/>
    </row>
    <row r="2231" spans="1:9" x14ac:dyDescent="0.25">
      <c r="A2231" s="20"/>
      <c r="B2231" s="37"/>
      <c r="C2231" s="38"/>
      <c r="D2231" s="37"/>
      <c r="E2231" s="37"/>
      <c r="F2231" s="21"/>
      <c r="G2231" s="21"/>
      <c r="H2231" s="21"/>
      <c r="I2231" s="22"/>
    </row>
    <row r="2232" spans="1:9" x14ac:dyDescent="0.25">
      <c r="A2232" s="20"/>
      <c r="B2232" s="37"/>
      <c r="C2232" s="38"/>
      <c r="D2232" s="37"/>
      <c r="E2232" s="37"/>
      <c r="F2232" s="21"/>
      <c r="G2232" s="21"/>
      <c r="H2232" s="21"/>
      <c r="I2232" s="22"/>
    </row>
    <row r="2233" spans="1:9" x14ac:dyDescent="0.25">
      <c r="A2233" s="20"/>
      <c r="B2233" s="37"/>
      <c r="C2233" s="38"/>
      <c r="D2233" s="37"/>
      <c r="E2233" s="37"/>
      <c r="F2233" s="21"/>
      <c r="G2233" s="21"/>
      <c r="H2233" s="21"/>
      <c r="I2233" s="22"/>
    </row>
    <row r="2234" spans="1:9" x14ac:dyDescent="0.25">
      <c r="A2234" s="20"/>
      <c r="B2234" s="37"/>
      <c r="C2234" s="38"/>
      <c r="D2234" s="37"/>
      <c r="E2234" s="37"/>
      <c r="F2234" s="21"/>
      <c r="G2234" s="21"/>
      <c r="H2234" s="21"/>
      <c r="I2234" s="22"/>
    </row>
    <row r="2235" spans="1:9" x14ac:dyDescent="0.25">
      <c r="A2235" s="20"/>
      <c r="B2235" s="37"/>
      <c r="C2235" s="38"/>
      <c r="D2235" s="37"/>
      <c r="E2235" s="37"/>
      <c r="F2235" s="21"/>
      <c r="G2235" s="21"/>
      <c r="H2235" s="21"/>
      <c r="I2235" s="22"/>
    </row>
    <row r="2236" spans="1:9" x14ac:dyDescent="0.25">
      <c r="A2236" s="20"/>
      <c r="B2236" s="37"/>
      <c r="C2236" s="38"/>
      <c r="D2236" s="37"/>
      <c r="E2236" s="37"/>
      <c r="F2236" s="21"/>
      <c r="G2236" s="21"/>
      <c r="H2236" s="21"/>
      <c r="I2236" s="22"/>
    </row>
    <row r="2237" spans="1:9" x14ac:dyDescent="0.25">
      <c r="A2237" s="20"/>
      <c r="B2237" s="37"/>
      <c r="C2237" s="38"/>
      <c r="D2237" s="37"/>
      <c r="E2237" s="37"/>
      <c r="F2237" s="21"/>
      <c r="G2237" s="21"/>
      <c r="H2237" s="21"/>
      <c r="I2237" s="22"/>
    </row>
    <row r="2238" spans="1:9" x14ac:dyDescent="0.25">
      <c r="A2238" s="20"/>
      <c r="B2238" s="37"/>
      <c r="C2238" s="38"/>
      <c r="D2238" s="37"/>
      <c r="E2238" s="37"/>
      <c r="F2238" s="21"/>
      <c r="G2238" s="21"/>
      <c r="H2238" s="21"/>
      <c r="I2238" s="22"/>
    </row>
    <row r="2239" spans="1:9" x14ac:dyDescent="0.25">
      <c r="A2239" s="20"/>
      <c r="B2239" s="37"/>
      <c r="C2239" s="38"/>
      <c r="D2239" s="37"/>
      <c r="E2239" s="37"/>
      <c r="F2239" s="21"/>
      <c r="G2239" s="21"/>
      <c r="H2239" s="21"/>
      <c r="I2239" s="22"/>
    </row>
    <row r="2240" spans="1:9" x14ac:dyDescent="0.25">
      <c r="A2240" s="20"/>
      <c r="B2240" s="37"/>
      <c r="C2240" s="38"/>
      <c r="D2240" s="37"/>
      <c r="E2240" s="37"/>
      <c r="F2240" s="21"/>
      <c r="G2240" s="21"/>
      <c r="H2240" s="21"/>
      <c r="I2240" s="22"/>
    </row>
    <row r="2241" spans="1:9" x14ac:dyDescent="0.25">
      <c r="A2241" s="20"/>
      <c r="B2241" s="37"/>
      <c r="C2241" s="38"/>
      <c r="D2241" s="37"/>
      <c r="E2241" s="37"/>
      <c r="F2241" s="21"/>
      <c r="G2241" s="21"/>
      <c r="H2241" s="21"/>
      <c r="I2241" s="22"/>
    </row>
    <row r="2242" spans="1:9" x14ac:dyDescent="0.25">
      <c r="A2242" s="20"/>
      <c r="B2242" s="37"/>
      <c r="C2242" s="38"/>
      <c r="D2242" s="37"/>
      <c r="E2242" s="37"/>
      <c r="F2242" s="21"/>
      <c r="G2242" s="21"/>
      <c r="H2242" s="21"/>
      <c r="I2242" s="22"/>
    </row>
    <row r="2243" spans="1:9" x14ac:dyDescent="0.25">
      <c r="A2243" s="20"/>
      <c r="B2243" s="37"/>
      <c r="C2243" s="38"/>
      <c r="D2243" s="37"/>
      <c r="E2243" s="37"/>
      <c r="F2243" s="21"/>
      <c r="G2243" s="21"/>
      <c r="H2243" s="21"/>
      <c r="I2243" s="22"/>
    </row>
    <row r="2244" spans="1:9" x14ac:dyDescent="0.25">
      <c r="A2244" s="20"/>
      <c r="B2244" s="37"/>
      <c r="C2244" s="38"/>
      <c r="D2244" s="37"/>
      <c r="E2244" s="37"/>
      <c r="F2244" s="21"/>
      <c r="G2244" s="21"/>
      <c r="H2244" s="21"/>
      <c r="I2244" s="22"/>
    </row>
    <row r="2245" spans="1:9" x14ac:dyDescent="0.25">
      <c r="A2245" s="20"/>
      <c r="B2245" s="37"/>
      <c r="C2245" s="38"/>
      <c r="D2245" s="37"/>
      <c r="E2245" s="37"/>
      <c r="F2245" s="21"/>
      <c r="G2245" s="21"/>
      <c r="H2245" s="21"/>
      <c r="I2245" s="22"/>
    </row>
    <row r="2246" spans="1:9" x14ac:dyDescent="0.25">
      <c r="A2246" s="20"/>
      <c r="B2246" s="37"/>
      <c r="C2246" s="38"/>
      <c r="D2246" s="37"/>
      <c r="E2246" s="37"/>
      <c r="F2246" s="21"/>
      <c r="G2246" s="21"/>
      <c r="H2246" s="21"/>
      <c r="I2246" s="22"/>
    </row>
    <row r="2247" spans="1:9" x14ac:dyDescent="0.25">
      <c r="A2247" s="20"/>
      <c r="B2247" s="37"/>
      <c r="C2247" s="38"/>
      <c r="D2247" s="37"/>
      <c r="E2247" s="37"/>
      <c r="F2247" s="21"/>
      <c r="G2247" s="21"/>
      <c r="H2247" s="21"/>
      <c r="I2247" s="22"/>
    </row>
    <row r="2248" spans="1:9" x14ac:dyDescent="0.25">
      <c r="A2248" s="20"/>
      <c r="B2248" s="37"/>
      <c r="C2248" s="38"/>
      <c r="D2248" s="37"/>
      <c r="E2248" s="37"/>
      <c r="F2248" s="21"/>
      <c r="G2248" s="21"/>
      <c r="H2248" s="21"/>
      <c r="I2248" s="22"/>
    </row>
    <row r="2249" spans="1:9" x14ac:dyDescent="0.25">
      <c r="A2249" s="20"/>
      <c r="B2249" s="37"/>
      <c r="C2249" s="38"/>
      <c r="D2249" s="37"/>
      <c r="E2249" s="37"/>
      <c r="F2249" s="21"/>
      <c r="G2249" s="21"/>
      <c r="H2249" s="21"/>
      <c r="I2249" s="22"/>
    </row>
    <row r="2250" spans="1:9" x14ac:dyDescent="0.25">
      <c r="A2250" s="20"/>
      <c r="B2250" s="37"/>
      <c r="C2250" s="38"/>
      <c r="D2250" s="37"/>
      <c r="E2250" s="37"/>
      <c r="F2250" s="21"/>
      <c r="G2250" s="21"/>
      <c r="H2250" s="21"/>
      <c r="I2250" s="22"/>
    </row>
    <row r="2251" spans="1:9" x14ac:dyDescent="0.25">
      <c r="A2251" s="20"/>
      <c r="B2251" s="37"/>
      <c r="C2251" s="38"/>
      <c r="D2251" s="37"/>
      <c r="E2251" s="37"/>
      <c r="F2251" s="21"/>
      <c r="G2251" s="21"/>
      <c r="H2251" s="21"/>
      <c r="I2251" s="22"/>
    </row>
    <row r="2252" spans="1:9" x14ac:dyDescent="0.25">
      <c r="A2252" s="20"/>
      <c r="B2252" s="37"/>
      <c r="C2252" s="38"/>
      <c r="D2252" s="37"/>
      <c r="E2252" s="37"/>
      <c r="F2252" s="21"/>
      <c r="G2252" s="21"/>
      <c r="H2252" s="21"/>
      <c r="I2252" s="22"/>
    </row>
    <row r="2253" spans="1:9" x14ac:dyDescent="0.25">
      <c r="A2253" s="20"/>
      <c r="B2253" s="37"/>
      <c r="C2253" s="38"/>
      <c r="D2253" s="37"/>
      <c r="E2253" s="37"/>
      <c r="F2253" s="21"/>
      <c r="G2253" s="21"/>
      <c r="H2253" s="21"/>
      <c r="I2253" s="22"/>
    </row>
    <row r="2254" spans="1:9" x14ac:dyDescent="0.25">
      <c r="A2254" s="20"/>
      <c r="B2254" s="37"/>
      <c r="C2254" s="38"/>
      <c r="D2254" s="37"/>
      <c r="E2254" s="37"/>
      <c r="F2254" s="21"/>
      <c r="G2254" s="21"/>
      <c r="H2254" s="21"/>
      <c r="I2254" s="22"/>
    </row>
    <row r="2255" spans="1:9" x14ac:dyDescent="0.25">
      <c r="A2255" s="20"/>
      <c r="B2255" s="37"/>
      <c r="C2255" s="38"/>
      <c r="D2255" s="37"/>
      <c r="E2255" s="37"/>
      <c r="F2255" s="21"/>
      <c r="G2255" s="21"/>
      <c r="H2255" s="21"/>
      <c r="I2255" s="22"/>
    </row>
    <row r="2256" spans="1:9" x14ac:dyDescent="0.25">
      <c r="A2256" s="20"/>
      <c r="B2256" s="37"/>
      <c r="C2256" s="38"/>
      <c r="D2256" s="37"/>
      <c r="E2256" s="37"/>
      <c r="F2256" s="21"/>
      <c r="G2256" s="21"/>
      <c r="H2256" s="21"/>
      <c r="I2256" s="22"/>
    </row>
    <row r="2257" spans="1:9" x14ac:dyDescent="0.25">
      <c r="A2257" s="20"/>
      <c r="B2257" s="37"/>
      <c r="C2257" s="38"/>
      <c r="D2257" s="37"/>
      <c r="E2257" s="37"/>
      <c r="F2257" s="21"/>
      <c r="G2257" s="21"/>
      <c r="H2257" s="21"/>
      <c r="I2257" s="22"/>
    </row>
    <row r="2258" spans="1:9" x14ac:dyDescent="0.25">
      <c r="A2258" s="20"/>
      <c r="B2258" s="37"/>
      <c r="C2258" s="38"/>
      <c r="D2258" s="37"/>
      <c r="E2258" s="37"/>
      <c r="F2258" s="21"/>
      <c r="G2258" s="21"/>
      <c r="H2258" s="21"/>
      <c r="I2258" s="22"/>
    </row>
    <row r="2259" spans="1:9" x14ac:dyDescent="0.25">
      <c r="A2259" s="20"/>
      <c r="B2259" s="37"/>
      <c r="C2259" s="38"/>
      <c r="D2259" s="37"/>
      <c r="E2259" s="37"/>
      <c r="F2259" s="21"/>
      <c r="G2259" s="21"/>
      <c r="H2259" s="21"/>
      <c r="I2259" s="22"/>
    </row>
    <row r="2260" spans="1:9" x14ac:dyDescent="0.25">
      <c r="A2260" s="20"/>
      <c r="B2260" s="37"/>
      <c r="C2260" s="38"/>
      <c r="D2260" s="37"/>
      <c r="E2260" s="37"/>
      <c r="F2260" s="21"/>
      <c r="G2260" s="21"/>
      <c r="H2260" s="21"/>
      <c r="I2260" s="22"/>
    </row>
    <row r="2261" spans="1:9" x14ac:dyDescent="0.25">
      <c r="A2261" s="20"/>
      <c r="B2261" s="37"/>
      <c r="C2261" s="38"/>
      <c r="D2261" s="37"/>
      <c r="E2261" s="37"/>
      <c r="F2261" s="21"/>
      <c r="G2261" s="21"/>
      <c r="H2261" s="21"/>
      <c r="I2261" s="22"/>
    </row>
    <row r="2262" spans="1:9" x14ac:dyDescent="0.25">
      <c r="A2262" s="20"/>
      <c r="B2262" s="37"/>
      <c r="C2262" s="38"/>
      <c r="D2262" s="37"/>
      <c r="E2262" s="37"/>
      <c r="F2262" s="21"/>
      <c r="G2262" s="21"/>
      <c r="H2262" s="21"/>
      <c r="I2262" s="22"/>
    </row>
    <row r="2263" spans="1:9" x14ac:dyDescent="0.25">
      <c r="A2263" s="20"/>
      <c r="B2263" s="37"/>
      <c r="C2263" s="38"/>
      <c r="D2263" s="37"/>
      <c r="E2263" s="37"/>
      <c r="F2263" s="21"/>
      <c r="G2263" s="21"/>
      <c r="H2263" s="21"/>
      <c r="I2263" s="22"/>
    </row>
    <row r="2264" spans="1:9" x14ac:dyDescent="0.25">
      <c r="A2264" s="20"/>
      <c r="B2264" s="37"/>
      <c r="C2264" s="38"/>
      <c r="D2264" s="37"/>
      <c r="E2264" s="37"/>
      <c r="F2264" s="21"/>
      <c r="G2264" s="21"/>
      <c r="H2264" s="21"/>
      <c r="I2264" s="22"/>
    </row>
    <row r="2265" spans="1:9" x14ac:dyDescent="0.25">
      <c r="A2265" s="20"/>
      <c r="B2265" s="37"/>
      <c r="C2265" s="38"/>
      <c r="D2265" s="37"/>
      <c r="E2265" s="37"/>
      <c r="F2265" s="21"/>
      <c r="G2265" s="21"/>
      <c r="H2265" s="21"/>
      <c r="I2265" s="22"/>
    </row>
    <row r="2266" spans="1:9" x14ac:dyDescent="0.25">
      <c r="A2266" s="20"/>
      <c r="B2266" s="37"/>
      <c r="C2266" s="38"/>
      <c r="D2266" s="37"/>
      <c r="E2266" s="37"/>
      <c r="F2266" s="21"/>
      <c r="G2266" s="21"/>
      <c r="H2266" s="21"/>
      <c r="I2266" s="22"/>
    </row>
    <row r="2267" spans="1:9" x14ac:dyDescent="0.25">
      <c r="A2267" s="20"/>
      <c r="B2267" s="37"/>
      <c r="C2267" s="38"/>
      <c r="D2267" s="37"/>
      <c r="E2267" s="37"/>
      <c r="F2267" s="21"/>
      <c r="G2267" s="21"/>
      <c r="H2267" s="21"/>
      <c r="I2267" s="22"/>
    </row>
    <row r="2268" spans="1:9" x14ac:dyDescent="0.25">
      <c r="A2268" s="20"/>
      <c r="B2268" s="37"/>
      <c r="C2268" s="38"/>
      <c r="D2268" s="37"/>
      <c r="E2268" s="37"/>
      <c r="F2268" s="21"/>
      <c r="G2268" s="21"/>
      <c r="H2268" s="21"/>
      <c r="I2268" s="22"/>
    </row>
    <row r="2269" spans="1:9" x14ac:dyDescent="0.25">
      <c r="A2269" s="20"/>
      <c r="B2269" s="37"/>
      <c r="C2269" s="38"/>
      <c r="D2269" s="37"/>
      <c r="E2269" s="37"/>
      <c r="F2269" s="21"/>
      <c r="G2269" s="21"/>
      <c r="H2269" s="21"/>
      <c r="I2269" s="22"/>
    </row>
    <row r="2270" spans="1:9" x14ac:dyDescent="0.25">
      <c r="A2270" s="20"/>
      <c r="B2270" s="37"/>
      <c r="C2270" s="38"/>
      <c r="D2270" s="37"/>
      <c r="E2270" s="37"/>
      <c r="F2270" s="21"/>
      <c r="G2270" s="21"/>
      <c r="H2270" s="21"/>
      <c r="I2270" s="22"/>
    </row>
    <row r="2271" spans="1:9" x14ac:dyDescent="0.25">
      <c r="A2271" s="20"/>
      <c r="B2271" s="37"/>
      <c r="C2271" s="38"/>
      <c r="D2271" s="37"/>
      <c r="E2271" s="37"/>
      <c r="F2271" s="21"/>
      <c r="G2271" s="21"/>
      <c r="H2271" s="21"/>
      <c r="I2271" s="22"/>
    </row>
    <row r="2272" spans="1:9" x14ac:dyDescent="0.25">
      <c r="A2272" s="20"/>
      <c r="B2272" s="37"/>
      <c r="C2272" s="38"/>
      <c r="D2272" s="37"/>
      <c r="E2272" s="37"/>
      <c r="F2272" s="21"/>
      <c r="G2272" s="21"/>
      <c r="H2272" s="21"/>
      <c r="I2272" s="22"/>
    </row>
    <row r="2273" spans="1:9" x14ac:dyDescent="0.25">
      <c r="A2273" s="20"/>
      <c r="B2273" s="37"/>
      <c r="C2273" s="38"/>
      <c r="D2273" s="37"/>
      <c r="E2273" s="37"/>
      <c r="F2273" s="21"/>
      <c r="G2273" s="21"/>
      <c r="H2273" s="21"/>
      <c r="I2273" s="22"/>
    </row>
    <row r="2274" spans="1:9" x14ac:dyDescent="0.25">
      <c r="A2274" s="20"/>
      <c r="B2274" s="37"/>
      <c r="C2274" s="38"/>
      <c r="D2274" s="37"/>
      <c r="E2274" s="37"/>
      <c r="F2274" s="21"/>
      <c r="G2274" s="21"/>
      <c r="H2274" s="21"/>
      <c r="I2274" s="22"/>
    </row>
    <row r="2275" spans="1:9" x14ac:dyDescent="0.25">
      <c r="A2275" s="20"/>
      <c r="B2275" s="37"/>
      <c r="C2275" s="38"/>
      <c r="D2275" s="37"/>
      <c r="E2275" s="37"/>
      <c r="F2275" s="21"/>
      <c r="G2275" s="21"/>
      <c r="H2275" s="21"/>
      <c r="I2275" s="22"/>
    </row>
    <row r="2276" spans="1:9" x14ac:dyDescent="0.25">
      <c r="A2276" s="20"/>
      <c r="B2276" s="37"/>
      <c r="C2276" s="38"/>
      <c r="D2276" s="37"/>
      <c r="E2276" s="37"/>
      <c r="F2276" s="21"/>
      <c r="G2276" s="21"/>
      <c r="H2276" s="21"/>
      <c r="I2276" s="22"/>
    </row>
    <row r="2277" spans="1:9" x14ac:dyDescent="0.25">
      <c r="A2277" s="20"/>
      <c r="B2277" s="37"/>
      <c r="C2277" s="38"/>
      <c r="D2277" s="37"/>
      <c r="E2277" s="37"/>
      <c r="F2277" s="21"/>
      <c r="G2277" s="21"/>
      <c r="H2277" s="21"/>
      <c r="I2277" s="22"/>
    </row>
    <row r="2278" spans="1:9" x14ac:dyDescent="0.25">
      <c r="A2278" s="20"/>
      <c r="B2278" s="37"/>
      <c r="C2278" s="38"/>
      <c r="D2278" s="37"/>
      <c r="E2278" s="37"/>
      <c r="F2278" s="21"/>
      <c r="G2278" s="21"/>
      <c r="H2278" s="21"/>
      <c r="I2278" s="22"/>
    </row>
    <row r="2279" spans="1:9" x14ac:dyDescent="0.25">
      <c r="A2279" s="20"/>
      <c r="B2279" s="37"/>
      <c r="C2279" s="38"/>
      <c r="D2279" s="37"/>
      <c r="E2279" s="37"/>
      <c r="F2279" s="21"/>
      <c r="G2279" s="21"/>
      <c r="H2279" s="21"/>
      <c r="I2279" s="22"/>
    </row>
    <row r="2280" spans="1:9" x14ac:dyDescent="0.25">
      <c r="A2280" s="20"/>
      <c r="B2280" s="37"/>
      <c r="C2280" s="38"/>
      <c r="D2280" s="37"/>
      <c r="E2280" s="37"/>
      <c r="F2280" s="21"/>
      <c r="G2280" s="21"/>
      <c r="H2280" s="21"/>
      <c r="I2280" s="22"/>
    </row>
    <row r="2281" spans="1:9" x14ac:dyDescent="0.25">
      <c r="A2281" s="20"/>
      <c r="B2281" s="37"/>
      <c r="C2281" s="38"/>
      <c r="D2281" s="37"/>
      <c r="E2281" s="37"/>
      <c r="F2281" s="21"/>
      <c r="G2281" s="21"/>
      <c r="H2281" s="21"/>
      <c r="I2281" s="22"/>
    </row>
    <row r="2282" spans="1:9" x14ac:dyDescent="0.25">
      <c r="A2282" s="20"/>
      <c r="B2282" s="37"/>
      <c r="C2282" s="38"/>
      <c r="D2282" s="37"/>
      <c r="E2282" s="37"/>
      <c r="F2282" s="21"/>
      <c r="G2282" s="21"/>
      <c r="H2282" s="21"/>
      <c r="I2282" s="22"/>
    </row>
    <row r="2283" spans="1:9" x14ac:dyDescent="0.25">
      <c r="A2283" s="20"/>
      <c r="B2283" s="37"/>
      <c r="C2283" s="38"/>
      <c r="D2283" s="37"/>
      <c r="E2283" s="37"/>
      <c r="F2283" s="21"/>
      <c r="G2283" s="21"/>
      <c r="H2283" s="21"/>
      <c r="I2283" s="22"/>
    </row>
    <row r="2284" spans="1:9" x14ac:dyDescent="0.25">
      <c r="A2284" s="20"/>
      <c r="B2284" s="37"/>
      <c r="C2284" s="38"/>
      <c r="D2284" s="37"/>
      <c r="E2284" s="37"/>
      <c r="F2284" s="21"/>
      <c r="G2284" s="21"/>
      <c r="H2284" s="21"/>
      <c r="I2284" s="22"/>
    </row>
    <row r="2285" spans="1:9" x14ac:dyDescent="0.25">
      <c r="A2285" s="20"/>
      <c r="B2285" s="37"/>
      <c r="C2285" s="38"/>
      <c r="D2285" s="37"/>
      <c r="E2285" s="37"/>
      <c r="F2285" s="21"/>
      <c r="G2285" s="21"/>
      <c r="H2285" s="21"/>
      <c r="I2285" s="22"/>
    </row>
    <row r="2286" spans="1:9" x14ac:dyDescent="0.25">
      <c r="A2286" s="20"/>
      <c r="B2286" s="37"/>
      <c r="C2286" s="38"/>
      <c r="D2286" s="37"/>
      <c r="E2286" s="37"/>
      <c r="F2286" s="21"/>
      <c r="G2286" s="21"/>
      <c r="H2286" s="21"/>
      <c r="I2286" s="22"/>
    </row>
    <row r="2287" spans="1:9" x14ac:dyDescent="0.25">
      <c r="A2287" s="20"/>
      <c r="B2287" s="37"/>
      <c r="C2287" s="38"/>
      <c r="D2287" s="37"/>
      <c r="E2287" s="37"/>
      <c r="F2287" s="21"/>
      <c r="G2287" s="21"/>
      <c r="H2287" s="21"/>
      <c r="I2287" s="22"/>
    </row>
    <row r="2288" spans="1:9" x14ac:dyDescent="0.25">
      <c r="A2288" s="20"/>
      <c r="B2288" s="37"/>
      <c r="C2288" s="38"/>
      <c r="D2288" s="37"/>
      <c r="E2288" s="37"/>
      <c r="F2288" s="21"/>
      <c r="G2288" s="21"/>
      <c r="H2288" s="21"/>
      <c r="I2288" s="22"/>
    </row>
    <row r="2289" spans="1:9" x14ac:dyDescent="0.25">
      <c r="A2289" s="20"/>
      <c r="B2289" s="37"/>
      <c r="C2289" s="38"/>
      <c r="D2289" s="37"/>
      <c r="E2289" s="37"/>
      <c r="F2289" s="21"/>
      <c r="G2289" s="21"/>
      <c r="H2289" s="21"/>
      <c r="I2289" s="22"/>
    </row>
    <row r="2290" spans="1:9" x14ac:dyDescent="0.25">
      <c r="A2290" s="20"/>
      <c r="B2290" s="37"/>
      <c r="C2290" s="38"/>
      <c r="D2290" s="37"/>
      <c r="E2290" s="37"/>
      <c r="F2290" s="21"/>
      <c r="G2290" s="21"/>
      <c r="H2290" s="21"/>
      <c r="I2290" s="22"/>
    </row>
    <row r="2291" spans="1:9" x14ac:dyDescent="0.25">
      <c r="A2291" s="20"/>
      <c r="B2291" s="37"/>
      <c r="C2291" s="38"/>
      <c r="D2291" s="37"/>
      <c r="E2291" s="37"/>
      <c r="F2291" s="21"/>
      <c r="G2291" s="21"/>
      <c r="H2291" s="21"/>
      <c r="I2291" s="22"/>
    </row>
    <row r="2292" spans="1:9" x14ac:dyDescent="0.25">
      <c r="A2292" s="20"/>
      <c r="B2292" s="37"/>
      <c r="C2292" s="38"/>
      <c r="D2292" s="37"/>
      <c r="E2292" s="37"/>
      <c r="F2292" s="21"/>
      <c r="G2292" s="21"/>
      <c r="H2292" s="21"/>
      <c r="I2292" s="22"/>
    </row>
    <row r="2293" spans="1:9" x14ac:dyDescent="0.25">
      <c r="A2293" s="20"/>
      <c r="B2293" s="37"/>
      <c r="C2293" s="38"/>
      <c r="D2293" s="37"/>
      <c r="E2293" s="37"/>
      <c r="F2293" s="21"/>
      <c r="G2293" s="21"/>
      <c r="H2293" s="21"/>
      <c r="I2293" s="22"/>
    </row>
    <row r="2294" spans="1:9" x14ac:dyDescent="0.25">
      <c r="A2294" s="20"/>
      <c r="B2294" s="37"/>
      <c r="C2294" s="38"/>
      <c r="D2294" s="37"/>
      <c r="E2294" s="37"/>
      <c r="F2294" s="21"/>
      <c r="G2294" s="21"/>
      <c r="H2294" s="21"/>
      <c r="I2294" s="22"/>
    </row>
    <row r="2295" spans="1:9" x14ac:dyDescent="0.25">
      <c r="A2295" s="20"/>
      <c r="B2295" s="37"/>
      <c r="C2295" s="38"/>
      <c r="D2295" s="37"/>
      <c r="E2295" s="37"/>
      <c r="F2295" s="21"/>
      <c r="G2295" s="21"/>
      <c r="H2295" s="21"/>
      <c r="I2295" s="22"/>
    </row>
    <row r="2296" spans="1:9" x14ac:dyDescent="0.25">
      <c r="A2296" s="20"/>
      <c r="B2296" s="37"/>
      <c r="C2296" s="38"/>
      <c r="D2296" s="37"/>
      <c r="E2296" s="37"/>
      <c r="F2296" s="21"/>
      <c r="G2296" s="21"/>
      <c r="H2296" s="21"/>
      <c r="I2296" s="22"/>
    </row>
    <row r="2297" spans="1:9" x14ac:dyDescent="0.25">
      <c r="A2297" s="20"/>
      <c r="B2297" s="37"/>
      <c r="C2297" s="38"/>
      <c r="D2297" s="37"/>
      <c r="E2297" s="37"/>
      <c r="F2297" s="21"/>
      <c r="G2297" s="21"/>
      <c r="H2297" s="21"/>
      <c r="I2297" s="22"/>
    </row>
    <row r="2298" spans="1:9" x14ac:dyDescent="0.25">
      <c r="A2298" s="20"/>
      <c r="B2298" s="37"/>
      <c r="C2298" s="38"/>
      <c r="D2298" s="37"/>
      <c r="E2298" s="37"/>
      <c r="F2298" s="21"/>
      <c r="G2298" s="21"/>
      <c r="H2298" s="21"/>
      <c r="I2298" s="22"/>
    </row>
    <row r="2299" spans="1:9" x14ac:dyDescent="0.25">
      <c r="A2299" s="20"/>
      <c r="B2299" s="37"/>
      <c r="C2299" s="38"/>
      <c r="D2299" s="37"/>
      <c r="E2299" s="37"/>
      <c r="F2299" s="21"/>
      <c r="G2299" s="21"/>
      <c r="H2299" s="21"/>
      <c r="I2299" s="22"/>
    </row>
    <row r="2300" spans="1:9" x14ac:dyDescent="0.25">
      <c r="A2300" s="20"/>
      <c r="B2300" s="37"/>
      <c r="C2300" s="38"/>
      <c r="D2300" s="37"/>
      <c r="E2300" s="37"/>
      <c r="F2300" s="21"/>
      <c r="G2300" s="21"/>
      <c r="H2300" s="21"/>
      <c r="I2300" s="22"/>
    </row>
    <row r="2301" spans="1:9" x14ac:dyDescent="0.25">
      <c r="A2301" s="20"/>
      <c r="B2301" s="37"/>
      <c r="C2301" s="38"/>
      <c r="D2301" s="37"/>
      <c r="E2301" s="37"/>
      <c r="F2301" s="21"/>
      <c r="G2301" s="21"/>
      <c r="H2301" s="21"/>
      <c r="I2301" s="22"/>
    </row>
    <row r="2302" spans="1:9" x14ac:dyDescent="0.25">
      <c r="A2302" s="20"/>
      <c r="B2302" s="37"/>
      <c r="C2302" s="38"/>
      <c r="D2302" s="37"/>
      <c r="E2302" s="37"/>
      <c r="F2302" s="21"/>
      <c r="G2302" s="21"/>
      <c r="H2302" s="21"/>
      <c r="I2302" s="22"/>
    </row>
    <row r="2303" spans="1:9" x14ac:dyDescent="0.25">
      <c r="A2303" s="20"/>
      <c r="B2303" s="37"/>
      <c r="C2303" s="38"/>
      <c r="D2303" s="37"/>
      <c r="E2303" s="37"/>
      <c r="F2303" s="21"/>
      <c r="G2303" s="21"/>
      <c r="H2303" s="21"/>
      <c r="I2303" s="22"/>
    </row>
    <row r="2304" spans="1:9" x14ac:dyDescent="0.25">
      <c r="A2304" s="20"/>
      <c r="B2304" s="37"/>
      <c r="C2304" s="38"/>
      <c r="D2304" s="37"/>
      <c r="E2304" s="37"/>
      <c r="F2304" s="21"/>
      <c r="G2304" s="21"/>
      <c r="H2304" s="21"/>
      <c r="I2304" s="22"/>
    </row>
    <row r="2305" spans="1:9" x14ac:dyDescent="0.25">
      <c r="A2305" s="20"/>
      <c r="B2305" s="37"/>
      <c r="C2305" s="38"/>
      <c r="D2305" s="37"/>
      <c r="E2305" s="37"/>
      <c r="F2305" s="21"/>
      <c r="G2305" s="21"/>
      <c r="H2305" s="21"/>
      <c r="I2305" s="22"/>
    </row>
    <row r="2306" spans="1:9" x14ac:dyDescent="0.25">
      <c r="A2306" s="20"/>
      <c r="B2306" s="37"/>
      <c r="C2306" s="38"/>
      <c r="D2306" s="37"/>
      <c r="E2306" s="37"/>
      <c r="F2306" s="21"/>
      <c r="G2306" s="21"/>
      <c r="H2306" s="21"/>
      <c r="I2306" s="22"/>
    </row>
    <row r="2307" spans="1:9" x14ac:dyDescent="0.25">
      <c r="A2307" s="20"/>
      <c r="B2307" s="37"/>
      <c r="C2307" s="38"/>
      <c r="D2307" s="37"/>
      <c r="E2307" s="37"/>
      <c r="F2307" s="21"/>
      <c r="G2307" s="21"/>
      <c r="H2307" s="21"/>
      <c r="I2307" s="22"/>
    </row>
    <row r="2308" spans="1:9" x14ac:dyDescent="0.25">
      <c r="A2308" s="20"/>
      <c r="B2308" s="37"/>
      <c r="C2308" s="38"/>
      <c r="D2308" s="37"/>
      <c r="E2308" s="37"/>
      <c r="F2308" s="21"/>
      <c r="G2308" s="21"/>
      <c r="H2308" s="21"/>
      <c r="I2308" s="22"/>
    </row>
    <row r="2309" spans="1:9" x14ac:dyDescent="0.25">
      <c r="A2309" s="20"/>
      <c r="B2309" s="37"/>
      <c r="C2309" s="38"/>
      <c r="D2309" s="37"/>
      <c r="E2309" s="37"/>
      <c r="F2309" s="21"/>
      <c r="G2309" s="21"/>
      <c r="H2309" s="21"/>
      <c r="I2309" s="22"/>
    </row>
    <row r="2310" spans="1:9" x14ac:dyDescent="0.25">
      <c r="A2310" s="20"/>
      <c r="B2310" s="37"/>
      <c r="C2310" s="38"/>
      <c r="D2310" s="37"/>
      <c r="E2310" s="37"/>
      <c r="F2310" s="21"/>
      <c r="G2310" s="21"/>
      <c r="H2310" s="21"/>
      <c r="I2310" s="22"/>
    </row>
    <row r="2311" spans="1:9" x14ac:dyDescent="0.25">
      <c r="A2311" s="20"/>
      <c r="B2311" s="37"/>
      <c r="C2311" s="38"/>
      <c r="D2311" s="37"/>
      <c r="E2311" s="37"/>
      <c r="F2311" s="21"/>
      <c r="G2311" s="21"/>
      <c r="H2311" s="21"/>
      <c r="I2311" s="22"/>
    </row>
    <row r="2312" spans="1:9" x14ac:dyDescent="0.25">
      <c r="A2312" s="20"/>
      <c r="B2312" s="37"/>
      <c r="C2312" s="38"/>
      <c r="D2312" s="37"/>
      <c r="E2312" s="37"/>
      <c r="F2312" s="21"/>
      <c r="G2312" s="21"/>
      <c r="H2312" s="21"/>
      <c r="I2312" s="22"/>
    </row>
    <row r="2313" spans="1:9" x14ac:dyDescent="0.25">
      <c r="A2313" s="20"/>
      <c r="B2313" s="37"/>
      <c r="C2313" s="38"/>
      <c r="D2313" s="37"/>
      <c r="E2313" s="37"/>
      <c r="F2313" s="21"/>
      <c r="G2313" s="21"/>
      <c r="H2313" s="21"/>
      <c r="I2313" s="22"/>
    </row>
    <row r="2314" spans="1:9" x14ac:dyDescent="0.25">
      <c r="A2314" s="20"/>
      <c r="B2314" s="37"/>
      <c r="C2314" s="38"/>
      <c r="D2314" s="37"/>
      <c r="E2314" s="37"/>
      <c r="F2314" s="21"/>
      <c r="G2314" s="21"/>
      <c r="H2314" s="21"/>
      <c r="I2314" s="22"/>
    </row>
    <row r="2315" spans="1:9" x14ac:dyDescent="0.25">
      <c r="A2315" s="20"/>
      <c r="B2315" s="37"/>
      <c r="C2315" s="38"/>
      <c r="D2315" s="37"/>
      <c r="E2315" s="37"/>
      <c r="F2315" s="21"/>
      <c r="G2315" s="21"/>
      <c r="H2315" s="21"/>
      <c r="I2315" s="22"/>
    </row>
    <row r="2316" spans="1:9" x14ac:dyDescent="0.25">
      <c r="A2316" s="20"/>
      <c r="B2316" s="37"/>
      <c r="C2316" s="38"/>
      <c r="D2316" s="37"/>
      <c r="E2316" s="37"/>
      <c r="F2316" s="21"/>
      <c r="G2316" s="21"/>
      <c r="H2316" s="21"/>
      <c r="I2316" s="22"/>
    </row>
    <row r="2317" spans="1:9" x14ac:dyDescent="0.25">
      <c r="A2317" s="20"/>
      <c r="B2317" s="37"/>
      <c r="C2317" s="38"/>
      <c r="D2317" s="37"/>
      <c r="E2317" s="37"/>
      <c r="F2317" s="21"/>
      <c r="G2317" s="21"/>
      <c r="H2317" s="21"/>
      <c r="I2317" s="22"/>
    </row>
    <row r="2318" spans="1:9" x14ac:dyDescent="0.25">
      <c r="A2318" s="20"/>
      <c r="B2318" s="37"/>
      <c r="C2318" s="38"/>
      <c r="D2318" s="37"/>
      <c r="E2318" s="37"/>
      <c r="F2318" s="21"/>
      <c r="G2318" s="21"/>
      <c r="H2318" s="21"/>
      <c r="I2318" s="22"/>
    </row>
    <row r="2319" spans="1:9" x14ac:dyDescent="0.25">
      <c r="A2319" s="20"/>
      <c r="B2319" s="37"/>
      <c r="C2319" s="38"/>
      <c r="D2319" s="37"/>
      <c r="E2319" s="37"/>
      <c r="F2319" s="21"/>
      <c r="G2319" s="21"/>
      <c r="H2319" s="21"/>
      <c r="I2319" s="22"/>
    </row>
    <row r="2320" spans="1:9" x14ac:dyDescent="0.25">
      <c r="A2320" s="20"/>
      <c r="B2320" s="37"/>
      <c r="C2320" s="38"/>
      <c r="D2320" s="37"/>
      <c r="E2320" s="37"/>
      <c r="F2320" s="21"/>
      <c r="G2320" s="21"/>
      <c r="H2320" s="21"/>
      <c r="I2320" s="22"/>
    </row>
    <row r="2321" spans="1:9" x14ac:dyDescent="0.25">
      <c r="A2321" s="20"/>
      <c r="B2321" s="37"/>
      <c r="C2321" s="38"/>
      <c r="D2321" s="37"/>
      <c r="E2321" s="37"/>
      <c r="F2321" s="21"/>
      <c r="G2321" s="21"/>
      <c r="H2321" s="21"/>
      <c r="I2321" s="22"/>
    </row>
    <row r="2322" spans="1:9" x14ac:dyDescent="0.25">
      <c r="A2322" s="20"/>
      <c r="B2322" s="37"/>
      <c r="C2322" s="38"/>
      <c r="D2322" s="37"/>
      <c r="E2322" s="37"/>
      <c r="F2322" s="21"/>
      <c r="G2322" s="21"/>
      <c r="H2322" s="21"/>
      <c r="I2322" s="22"/>
    </row>
    <row r="2323" spans="1:9" x14ac:dyDescent="0.25">
      <c r="A2323" s="20"/>
      <c r="B2323" s="37"/>
      <c r="C2323" s="38"/>
      <c r="D2323" s="37"/>
      <c r="E2323" s="37"/>
      <c r="F2323" s="21"/>
      <c r="G2323" s="21"/>
      <c r="H2323" s="21"/>
      <c r="I2323" s="22"/>
    </row>
    <row r="2324" spans="1:9" x14ac:dyDescent="0.25">
      <c r="A2324" s="20"/>
      <c r="B2324" s="37"/>
      <c r="C2324" s="38"/>
      <c r="D2324" s="37"/>
      <c r="E2324" s="37"/>
      <c r="F2324" s="21"/>
      <c r="G2324" s="21"/>
      <c r="H2324" s="21"/>
      <c r="I2324" s="22"/>
    </row>
    <row r="2325" spans="1:9" x14ac:dyDescent="0.25">
      <c r="A2325" s="20"/>
      <c r="B2325" s="37"/>
      <c r="C2325" s="38"/>
      <c r="D2325" s="37"/>
      <c r="E2325" s="37"/>
      <c r="F2325" s="21"/>
      <c r="G2325" s="21"/>
      <c r="H2325" s="21"/>
      <c r="I2325" s="22"/>
    </row>
    <row r="2326" spans="1:9" x14ac:dyDescent="0.25">
      <c r="A2326" s="20"/>
      <c r="B2326" s="37"/>
      <c r="C2326" s="38"/>
      <c r="D2326" s="37"/>
      <c r="E2326" s="37"/>
      <c r="F2326" s="21"/>
      <c r="G2326" s="21"/>
      <c r="H2326" s="21"/>
      <c r="I2326" s="22"/>
    </row>
    <row r="2327" spans="1:9" x14ac:dyDescent="0.25">
      <c r="A2327" s="20"/>
      <c r="B2327" s="37"/>
      <c r="C2327" s="38"/>
      <c r="D2327" s="37"/>
      <c r="E2327" s="37"/>
      <c r="F2327" s="21"/>
      <c r="G2327" s="21"/>
      <c r="H2327" s="21"/>
      <c r="I2327" s="22"/>
    </row>
    <row r="2328" spans="1:9" x14ac:dyDescent="0.25">
      <c r="A2328" s="20"/>
      <c r="B2328" s="37"/>
      <c r="C2328" s="38"/>
      <c r="D2328" s="37"/>
      <c r="E2328" s="37"/>
      <c r="F2328" s="21"/>
      <c r="G2328" s="21"/>
      <c r="H2328" s="21"/>
      <c r="I2328" s="22"/>
    </row>
    <row r="2329" spans="1:9" x14ac:dyDescent="0.25">
      <c r="A2329" s="20"/>
      <c r="B2329" s="37"/>
      <c r="C2329" s="38"/>
      <c r="D2329" s="37"/>
      <c r="E2329" s="37"/>
      <c r="F2329" s="21"/>
      <c r="G2329" s="21"/>
      <c r="H2329" s="21"/>
      <c r="I2329" s="22"/>
    </row>
    <row r="2330" spans="1:9" x14ac:dyDescent="0.25">
      <c r="A2330" s="20"/>
      <c r="B2330" s="37"/>
      <c r="C2330" s="38"/>
      <c r="D2330" s="37"/>
      <c r="E2330" s="37"/>
      <c r="F2330" s="21"/>
      <c r="G2330" s="21"/>
      <c r="H2330" s="21"/>
      <c r="I2330" s="22"/>
    </row>
    <row r="2331" spans="1:9" x14ac:dyDescent="0.25">
      <c r="A2331" s="20"/>
      <c r="B2331" s="37"/>
      <c r="C2331" s="38"/>
      <c r="D2331" s="37"/>
      <c r="E2331" s="37"/>
      <c r="F2331" s="21"/>
      <c r="G2331" s="21"/>
      <c r="H2331" s="21"/>
      <c r="I2331" s="22"/>
    </row>
    <row r="2332" spans="1:9" x14ac:dyDescent="0.25">
      <c r="A2332" s="20"/>
      <c r="B2332" s="37"/>
      <c r="C2332" s="38"/>
      <c r="D2332" s="37"/>
      <c r="E2332" s="37"/>
      <c r="F2332" s="21"/>
      <c r="G2332" s="21"/>
      <c r="H2332" s="21"/>
      <c r="I2332" s="22"/>
    </row>
    <row r="2333" spans="1:9" x14ac:dyDescent="0.25">
      <c r="A2333" s="20"/>
      <c r="B2333" s="37"/>
      <c r="C2333" s="38"/>
      <c r="D2333" s="37"/>
      <c r="E2333" s="37"/>
      <c r="F2333" s="21"/>
      <c r="G2333" s="21"/>
      <c r="H2333" s="21"/>
      <c r="I2333" s="22"/>
    </row>
    <row r="2334" spans="1:9" x14ac:dyDescent="0.25">
      <c r="A2334" s="20"/>
      <c r="B2334" s="37"/>
      <c r="C2334" s="38"/>
      <c r="D2334" s="37"/>
      <c r="E2334" s="37"/>
      <c r="F2334" s="21"/>
      <c r="G2334" s="21"/>
      <c r="H2334" s="21"/>
      <c r="I2334" s="22"/>
    </row>
    <row r="2335" spans="1:9" x14ac:dyDescent="0.25">
      <c r="A2335" s="20"/>
      <c r="B2335" s="37"/>
      <c r="C2335" s="38"/>
      <c r="D2335" s="37"/>
      <c r="E2335" s="37"/>
      <c r="F2335" s="21"/>
      <c r="G2335" s="21"/>
      <c r="H2335" s="21"/>
      <c r="I2335" s="22"/>
    </row>
    <row r="2336" spans="1:9" x14ac:dyDescent="0.25">
      <c r="A2336" s="20"/>
      <c r="B2336" s="37"/>
      <c r="C2336" s="38"/>
      <c r="D2336" s="37"/>
      <c r="E2336" s="37"/>
      <c r="F2336" s="21"/>
      <c r="G2336" s="21"/>
      <c r="H2336" s="21"/>
      <c r="I2336" s="22"/>
    </row>
    <row r="2337" spans="1:9" x14ac:dyDescent="0.25">
      <c r="A2337" s="20"/>
      <c r="B2337" s="37"/>
      <c r="C2337" s="38"/>
      <c r="D2337" s="37"/>
      <c r="E2337" s="37"/>
      <c r="F2337" s="21"/>
      <c r="G2337" s="21"/>
      <c r="H2337" s="21"/>
      <c r="I2337" s="22"/>
    </row>
    <row r="2338" spans="1:9" x14ac:dyDescent="0.25">
      <c r="A2338" s="20"/>
      <c r="B2338" s="37"/>
      <c r="C2338" s="38"/>
      <c r="D2338" s="37"/>
      <c r="E2338" s="37"/>
      <c r="F2338" s="21"/>
      <c r="G2338" s="21"/>
      <c r="H2338" s="21"/>
      <c r="I2338" s="22"/>
    </row>
    <row r="2339" spans="1:9" x14ac:dyDescent="0.25">
      <c r="A2339" s="20"/>
      <c r="B2339" s="37"/>
      <c r="C2339" s="38"/>
      <c r="D2339" s="37"/>
      <c r="E2339" s="37"/>
      <c r="F2339" s="21"/>
      <c r="G2339" s="21"/>
      <c r="H2339" s="21"/>
      <c r="I2339" s="22"/>
    </row>
    <row r="2340" spans="1:9" x14ac:dyDescent="0.25">
      <c r="A2340" s="20"/>
      <c r="B2340" s="37"/>
      <c r="C2340" s="38"/>
      <c r="D2340" s="37"/>
      <c r="E2340" s="37"/>
      <c r="F2340" s="21"/>
      <c r="G2340" s="21"/>
      <c r="H2340" s="21"/>
      <c r="I2340" s="22"/>
    </row>
    <row r="2341" spans="1:9" x14ac:dyDescent="0.25">
      <c r="A2341" s="20"/>
      <c r="B2341" s="37"/>
      <c r="C2341" s="38"/>
      <c r="D2341" s="37"/>
      <c r="E2341" s="37"/>
      <c r="F2341" s="21"/>
      <c r="G2341" s="21"/>
      <c r="H2341" s="21"/>
      <c r="I2341" s="22"/>
    </row>
    <row r="2342" spans="1:9" x14ac:dyDescent="0.25">
      <c r="A2342" s="20"/>
      <c r="B2342" s="37"/>
      <c r="C2342" s="38"/>
      <c r="D2342" s="37"/>
      <c r="E2342" s="37"/>
      <c r="F2342" s="21"/>
      <c r="G2342" s="21"/>
      <c r="H2342" s="21"/>
      <c r="I2342" s="22"/>
    </row>
    <row r="2343" spans="1:9" x14ac:dyDescent="0.25">
      <c r="A2343" s="20"/>
      <c r="B2343" s="37"/>
      <c r="C2343" s="38"/>
      <c r="D2343" s="37"/>
      <c r="E2343" s="37"/>
      <c r="F2343" s="21"/>
      <c r="G2343" s="21"/>
      <c r="H2343" s="21"/>
      <c r="I2343" s="22"/>
    </row>
    <row r="2344" spans="1:9" x14ac:dyDescent="0.25">
      <c r="A2344" s="20"/>
      <c r="B2344" s="37"/>
      <c r="C2344" s="38"/>
      <c r="D2344" s="37"/>
      <c r="E2344" s="37"/>
      <c r="F2344" s="21"/>
      <c r="G2344" s="21"/>
      <c r="H2344" s="21"/>
      <c r="I2344" s="22"/>
    </row>
    <row r="2345" spans="1:9" x14ac:dyDescent="0.25">
      <c r="A2345" s="20"/>
      <c r="B2345" s="37"/>
      <c r="C2345" s="38"/>
      <c r="D2345" s="37"/>
      <c r="E2345" s="37"/>
      <c r="F2345" s="21"/>
      <c r="G2345" s="21"/>
      <c r="H2345" s="21"/>
      <c r="I2345" s="22"/>
    </row>
    <row r="2346" spans="1:9" x14ac:dyDescent="0.25">
      <c r="A2346" s="20"/>
      <c r="B2346" s="37"/>
      <c r="C2346" s="38"/>
      <c r="D2346" s="37"/>
      <c r="E2346" s="37"/>
      <c r="F2346" s="21"/>
      <c r="G2346" s="21"/>
      <c r="H2346" s="21"/>
      <c r="I2346" s="22"/>
    </row>
    <row r="2347" spans="1:9" x14ac:dyDescent="0.25">
      <c r="A2347" s="20"/>
      <c r="B2347" s="37"/>
      <c r="C2347" s="38"/>
      <c r="D2347" s="37"/>
      <c r="E2347" s="37"/>
      <c r="F2347" s="21"/>
      <c r="G2347" s="21"/>
      <c r="H2347" s="21"/>
      <c r="I2347" s="22"/>
    </row>
    <row r="2348" spans="1:9" x14ac:dyDescent="0.25">
      <c r="A2348" s="20"/>
      <c r="B2348" s="37"/>
      <c r="C2348" s="38"/>
      <c r="D2348" s="37"/>
      <c r="E2348" s="37"/>
      <c r="F2348" s="21"/>
      <c r="G2348" s="21"/>
      <c r="H2348" s="21"/>
      <c r="I2348" s="22"/>
    </row>
    <row r="2349" spans="1:9" x14ac:dyDescent="0.25">
      <c r="A2349" s="20"/>
      <c r="B2349" s="37"/>
      <c r="C2349" s="38"/>
      <c r="D2349" s="37"/>
      <c r="E2349" s="37"/>
      <c r="F2349" s="21"/>
      <c r="G2349" s="21"/>
      <c r="H2349" s="21"/>
      <c r="I2349" s="22"/>
    </row>
    <row r="2350" spans="1:9" x14ac:dyDescent="0.25">
      <c r="A2350" s="20"/>
      <c r="B2350" s="37"/>
      <c r="C2350" s="38"/>
      <c r="D2350" s="37"/>
      <c r="E2350" s="37"/>
      <c r="F2350" s="21"/>
      <c r="G2350" s="21"/>
      <c r="H2350" s="21"/>
      <c r="I2350" s="22"/>
    </row>
    <row r="2351" spans="1:9" x14ac:dyDescent="0.25">
      <c r="A2351" s="20"/>
      <c r="B2351" s="37"/>
      <c r="C2351" s="38"/>
      <c r="D2351" s="37"/>
      <c r="E2351" s="37"/>
      <c r="F2351" s="21"/>
      <c r="G2351" s="21"/>
      <c r="H2351" s="21"/>
      <c r="I2351" s="22"/>
    </row>
    <row r="2352" spans="1:9" x14ac:dyDescent="0.25">
      <c r="A2352" s="20"/>
      <c r="B2352" s="37"/>
      <c r="C2352" s="38"/>
      <c r="D2352" s="37"/>
      <c r="E2352" s="37"/>
      <c r="F2352" s="21"/>
      <c r="G2352" s="21"/>
      <c r="H2352" s="21"/>
      <c r="I2352" s="22"/>
    </row>
    <row r="2353" spans="1:9" x14ac:dyDescent="0.25">
      <c r="A2353" s="20"/>
      <c r="B2353" s="37"/>
      <c r="C2353" s="38"/>
      <c r="D2353" s="37"/>
      <c r="E2353" s="37"/>
      <c r="F2353" s="21"/>
      <c r="G2353" s="21"/>
      <c r="H2353" s="21"/>
      <c r="I2353" s="22"/>
    </row>
    <row r="2354" spans="1:9" x14ac:dyDescent="0.25">
      <c r="A2354" s="20"/>
      <c r="B2354" s="37"/>
      <c r="C2354" s="38"/>
      <c r="D2354" s="37"/>
      <c r="E2354" s="37"/>
      <c r="F2354" s="21"/>
      <c r="G2354" s="21"/>
      <c r="H2354" s="21"/>
      <c r="I2354" s="22"/>
    </row>
    <row r="2355" spans="1:9" x14ac:dyDescent="0.25">
      <c r="A2355" s="20"/>
      <c r="B2355" s="37"/>
      <c r="C2355" s="38"/>
      <c r="D2355" s="37"/>
      <c r="E2355" s="37"/>
      <c r="F2355" s="21"/>
      <c r="G2355" s="21"/>
      <c r="H2355" s="21"/>
      <c r="I2355" s="22"/>
    </row>
    <row r="2356" spans="1:9" x14ac:dyDescent="0.25">
      <c r="A2356" s="20"/>
      <c r="B2356" s="37"/>
      <c r="C2356" s="38"/>
      <c r="D2356" s="37"/>
      <c r="E2356" s="37"/>
      <c r="F2356" s="21"/>
      <c r="G2356" s="21"/>
      <c r="H2356" s="21"/>
      <c r="I2356" s="22"/>
    </row>
    <row r="2357" spans="1:9" x14ac:dyDescent="0.25">
      <c r="A2357" s="20"/>
      <c r="B2357" s="37"/>
      <c r="C2357" s="38"/>
      <c r="D2357" s="37"/>
      <c r="E2357" s="37"/>
      <c r="F2357" s="21"/>
      <c r="G2357" s="21"/>
      <c r="H2357" s="21"/>
      <c r="I2357" s="22"/>
    </row>
    <row r="2358" spans="1:9" x14ac:dyDescent="0.25">
      <c r="A2358" s="20"/>
      <c r="B2358" s="37"/>
      <c r="C2358" s="38"/>
      <c r="D2358" s="37"/>
      <c r="E2358" s="37"/>
      <c r="F2358" s="21"/>
      <c r="G2358" s="21"/>
      <c r="H2358" s="21"/>
      <c r="I2358" s="22"/>
    </row>
    <row r="2359" spans="1:9" x14ac:dyDescent="0.25">
      <c r="A2359" s="20"/>
      <c r="B2359" s="37"/>
      <c r="C2359" s="38"/>
      <c r="D2359" s="37"/>
      <c r="E2359" s="37"/>
      <c r="F2359" s="21"/>
      <c r="G2359" s="21"/>
      <c r="H2359" s="21"/>
      <c r="I2359" s="22"/>
    </row>
    <row r="2360" spans="1:9" x14ac:dyDescent="0.25">
      <c r="A2360" s="20"/>
      <c r="B2360" s="37"/>
      <c r="C2360" s="38"/>
      <c r="D2360" s="37"/>
      <c r="E2360" s="37"/>
      <c r="F2360" s="21"/>
      <c r="G2360" s="21"/>
      <c r="H2360" s="21"/>
      <c r="I2360" s="22"/>
    </row>
    <row r="2361" spans="1:9" x14ac:dyDescent="0.25">
      <c r="A2361" s="20"/>
      <c r="B2361" s="37"/>
      <c r="C2361" s="38"/>
      <c r="D2361" s="37"/>
      <c r="E2361" s="37"/>
      <c r="F2361" s="21"/>
      <c r="G2361" s="21"/>
      <c r="H2361" s="21"/>
      <c r="I2361" s="22"/>
    </row>
    <row r="2362" spans="1:9" x14ac:dyDescent="0.25">
      <c r="A2362" s="20"/>
      <c r="B2362" s="37"/>
      <c r="C2362" s="38"/>
      <c r="D2362" s="37"/>
      <c r="E2362" s="37"/>
      <c r="F2362" s="21"/>
      <c r="G2362" s="21"/>
      <c r="H2362" s="21"/>
      <c r="I2362" s="22"/>
    </row>
    <row r="2363" spans="1:9" x14ac:dyDescent="0.25">
      <c r="A2363" s="20"/>
      <c r="B2363" s="37"/>
      <c r="C2363" s="38"/>
      <c r="D2363" s="37"/>
      <c r="E2363" s="37"/>
      <c r="F2363" s="21"/>
      <c r="G2363" s="21"/>
      <c r="H2363" s="21"/>
      <c r="I2363" s="22"/>
    </row>
    <row r="2364" spans="1:9" x14ac:dyDescent="0.25">
      <c r="A2364" s="20"/>
      <c r="B2364" s="37"/>
      <c r="C2364" s="38"/>
      <c r="D2364" s="37"/>
      <c r="E2364" s="37"/>
      <c r="F2364" s="21"/>
      <c r="G2364" s="21"/>
      <c r="H2364" s="21"/>
      <c r="I2364" s="22"/>
    </row>
    <row r="2365" spans="1:9" x14ac:dyDescent="0.25">
      <c r="A2365" s="20"/>
      <c r="B2365" s="37"/>
      <c r="C2365" s="38"/>
      <c r="D2365" s="37"/>
      <c r="E2365" s="37"/>
      <c r="F2365" s="21"/>
      <c r="G2365" s="21"/>
      <c r="H2365" s="21"/>
      <c r="I2365" s="22"/>
    </row>
    <row r="2366" spans="1:9" x14ac:dyDescent="0.25">
      <c r="A2366" s="20"/>
      <c r="B2366" s="37"/>
      <c r="C2366" s="38"/>
      <c r="D2366" s="37"/>
      <c r="E2366" s="37"/>
      <c r="F2366" s="21"/>
      <c r="G2366" s="21"/>
      <c r="H2366" s="21"/>
      <c r="I2366" s="22"/>
    </row>
    <row r="2367" spans="1:9" x14ac:dyDescent="0.25">
      <c r="A2367" s="20"/>
      <c r="B2367" s="37"/>
      <c r="C2367" s="38"/>
      <c r="D2367" s="37"/>
      <c r="E2367" s="37"/>
      <c r="F2367" s="21"/>
      <c r="G2367" s="21"/>
      <c r="H2367" s="21"/>
      <c r="I2367" s="22"/>
    </row>
    <row r="2368" spans="1:9" x14ac:dyDescent="0.25">
      <c r="A2368" s="20"/>
      <c r="B2368" s="37"/>
      <c r="C2368" s="38"/>
      <c r="D2368" s="37"/>
      <c r="E2368" s="37"/>
      <c r="F2368" s="21"/>
      <c r="G2368" s="21"/>
      <c r="H2368" s="21"/>
      <c r="I2368" s="22"/>
    </row>
    <row r="2369" spans="1:9" x14ac:dyDescent="0.25">
      <c r="A2369" s="20"/>
      <c r="B2369" s="37"/>
      <c r="C2369" s="38"/>
      <c r="D2369" s="37"/>
      <c r="E2369" s="37"/>
      <c r="F2369" s="21"/>
      <c r="G2369" s="21"/>
      <c r="H2369" s="21"/>
      <c r="I2369" s="22"/>
    </row>
    <row r="2370" spans="1:9" x14ac:dyDescent="0.25">
      <c r="A2370" s="20"/>
      <c r="B2370" s="37"/>
      <c r="C2370" s="38"/>
      <c r="D2370" s="37"/>
      <c r="E2370" s="37"/>
      <c r="F2370" s="21"/>
      <c r="G2370" s="21"/>
      <c r="H2370" s="21"/>
      <c r="I2370" s="22"/>
    </row>
    <row r="2371" spans="1:9" x14ac:dyDescent="0.25">
      <c r="A2371" s="20"/>
      <c r="B2371" s="37"/>
      <c r="C2371" s="38"/>
      <c r="D2371" s="37"/>
      <c r="E2371" s="37"/>
      <c r="F2371" s="21"/>
      <c r="G2371" s="21"/>
      <c r="H2371" s="21"/>
      <c r="I2371" s="22"/>
    </row>
    <row r="2372" spans="1:9" x14ac:dyDescent="0.25">
      <c r="A2372" s="20"/>
      <c r="B2372" s="37"/>
      <c r="C2372" s="38"/>
      <c r="D2372" s="37"/>
      <c r="E2372" s="37"/>
      <c r="F2372" s="21"/>
      <c r="G2372" s="21"/>
      <c r="H2372" s="21"/>
      <c r="I2372" s="22"/>
    </row>
    <row r="2373" spans="1:9" x14ac:dyDescent="0.25">
      <c r="A2373" s="20"/>
      <c r="B2373" s="37"/>
      <c r="C2373" s="38"/>
      <c r="D2373" s="37"/>
      <c r="E2373" s="37"/>
      <c r="F2373" s="21"/>
      <c r="G2373" s="21"/>
      <c r="H2373" s="21"/>
      <c r="I2373" s="22"/>
    </row>
    <row r="2374" spans="1:9" x14ac:dyDescent="0.25">
      <c r="A2374" s="20"/>
      <c r="B2374" s="37"/>
      <c r="C2374" s="38"/>
      <c r="D2374" s="37"/>
      <c r="E2374" s="37"/>
      <c r="F2374" s="21"/>
      <c r="G2374" s="21"/>
      <c r="H2374" s="21"/>
      <c r="I2374" s="22"/>
    </row>
    <row r="2375" spans="1:9" x14ac:dyDescent="0.25">
      <c r="A2375" s="20"/>
      <c r="B2375" s="37"/>
      <c r="C2375" s="38"/>
      <c r="D2375" s="37"/>
      <c r="E2375" s="37"/>
      <c r="F2375" s="21"/>
      <c r="G2375" s="21"/>
      <c r="H2375" s="21"/>
      <c r="I2375" s="22"/>
    </row>
    <row r="2376" spans="1:9" x14ac:dyDescent="0.25">
      <c r="A2376" s="20"/>
      <c r="B2376" s="37"/>
      <c r="C2376" s="38"/>
      <c r="D2376" s="37"/>
      <c r="E2376" s="37"/>
      <c r="F2376" s="21"/>
      <c r="G2376" s="21"/>
      <c r="H2376" s="21"/>
      <c r="I2376" s="22"/>
    </row>
    <row r="2377" spans="1:9" x14ac:dyDescent="0.25">
      <c r="A2377" s="20"/>
      <c r="B2377" s="37"/>
      <c r="C2377" s="38"/>
      <c r="D2377" s="37"/>
      <c r="E2377" s="37"/>
      <c r="F2377" s="21"/>
      <c r="G2377" s="21"/>
      <c r="H2377" s="21"/>
      <c r="I2377" s="22"/>
    </row>
    <row r="2378" spans="1:9" x14ac:dyDescent="0.25">
      <c r="A2378" s="20"/>
      <c r="B2378" s="37"/>
      <c r="C2378" s="38"/>
      <c r="D2378" s="37"/>
      <c r="E2378" s="37"/>
      <c r="F2378" s="21"/>
      <c r="G2378" s="21"/>
      <c r="H2378" s="21"/>
      <c r="I2378" s="22"/>
    </row>
    <row r="2379" spans="1:9" x14ac:dyDescent="0.25">
      <c r="A2379" s="20"/>
      <c r="B2379" s="37"/>
      <c r="C2379" s="38"/>
      <c r="D2379" s="37"/>
      <c r="E2379" s="37"/>
      <c r="F2379" s="21"/>
      <c r="G2379" s="21"/>
      <c r="H2379" s="21"/>
      <c r="I2379" s="22"/>
    </row>
    <row r="2380" spans="1:9" x14ac:dyDescent="0.25">
      <c r="A2380" s="20"/>
      <c r="B2380" s="37"/>
      <c r="C2380" s="38"/>
      <c r="D2380" s="37"/>
      <c r="E2380" s="37"/>
      <c r="F2380" s="21"/>
      <c r="G2380" s="21"/>
      <c r="H2380" s="21"/>
      <c r="I2380" s="22"/>
    </row>
    <row r="2381" spans="1:9" x14ac:dyDescent="0.25">
      <c r="A2381" s="20"/>
      <c r="B2381" s="37"/>
      <c r="C2381" s="38"/>
      <c r="D2381" s="37"/>
      <c r="E2381" s="37"/>
      <c r="F2381" s="21"/>
      <c r="G2381" s="21"/>
      <c r="H2381" s="21"/>
      <c r="I2381" s="22"/>
    </row>
    <row r="2382" spans="1:9" x14ac:dyDescent="0.25">
      <c r="A2382" s="20"/>
      <c r="B2382" s="37"/>
      <c r="C2382" s="38"/>
      <c r="D2382" s="37"/>
      <c r="E2382" s="37"/>
      <c r="F2382" s="21"/>
      <c r="G2382" s="21"/>
      <c r="H2382" s="21"/>
      <c r="I2382" s="22"/>
    </row>
    <row r="2383" spans="1:9" x14ac:dyDescent="0.25">
      <c r="A2383" s="20"/>
      <c r="B2383" s="37"/>
      <c r="C2383" s="38"/>
      <c r="D2383" s="37"/>
      <c r="E2383" s="37"/>
      <c r="F2383" s="21"/>
      <c r="G2383" s="21"/>
      <c r="H2383" s="21"/>
      <c r="I2383" s="22"/>
    </row>
    <row r="2384" spans="1:9" x14ac:dyDescent="0.25">
      <c r="A2384" s="20"/>
      <c r="B2384" s="37"/>
      <c r="C2384" s="38"/>
      <c r="D2384" s="37"/>
      <c r="E2384" s="37"/>
      <c r="F2384" s="21"/>
      <c r="G2384" s="21"/>
      <c r="H2384" s="21"/>
      <c r="I2384" s="22"/>
    </row>
    <row r="2385" spans="1:9" x14ac:dyDescent="0.25">
      <c r="A2385" s="20"/>
      <c r="B2385" s="37"/>
      <c r="C2385" s="38"/>
      <c r="D2385" s="37"/>
      <c r="E2385" s="37"/>
      <c r="F2385" s="21"/>
      <c r="G2385" s="21"/>
      <c r="H2385" s="21"/>
      <c r="I2385" s="22"/>
    </row>
    <row r="2386" spans="1:9" x14ac:dyDescent="0.25">
      <c r="A2386" s="20"/>
      <c r="B2386" s="37"/>
      <c r="C2386" s="38"/>
      <c r="D2386" s="37"/>
      <c r="E2386" s="37"/>
      <c r="F2386" s="21"/>
      <c r="G2386" s="21"/>
      <c r="H2386" s="21"/>
      <c r="I2386" s="22"/>
    </row>
    <row r="2387" spans="1:9" x14ac:dyDescent="0.25">
      <c r="A2387" s="20"/>
      <c r="B2387" s="37"/>
      <c r="C2387" s="38"/>
      <c r="D2387" s="37"/>
      <c r="E2387" s="37"/>
      <c r="F2387" s="21"/>
      <c r="G2387" s="21"/>
      <c r="H2387" s="21"/>
      <c r="I2387" s="22"/>
    </row>
    <row r="2388" spans="1:9" x14ac:dyDescent="0.25">
      <c r="A2388" s="20"/>
      <c r="B2388" s="37"/>
      <c r="C2388" s="38"/>
      <c r="D2388" s="37"/>
      <c r="E2388" s="37"/>
      <c r="F2388" s="21"/>
      <c r="G2388" s="21"/>
      <c r="H2388" s="21"/>
      <c r="I2388" s="22"/>
    </row>
    <row r="2389" spans="1:9" x14ac:dyDescent="0.25">
      <c r="A2389" s="20"/>
      <c r="B2389" s="37"/>
      <c r="C2389" s="38"/>
      <c r="D2389" s="37"/>
      <c r="E2389" s="37"/>
      <c r="F2389" s="21"/>
      <c r="G2389" s="21"/>
      <c r="H2389" s="21"/>
      <c r="I2389" s="22"/>
    </row>
    <row r="2390" spans="1:9" x14ac:dyDescent="0.25">
      <c r="A2390" s="20"/>
      <c r="B2390" s="37"/>
      <c r="C2390" s="38"/>
      <c r="D2390" s="37"/>
      <c r="E2390" s="37"/>
      <c r="F2390" s="21"/>
      <c r="G2390" s="21"/>
      <c r="H2390" s="21"/>
      <c r="I2390" s="22"/>
    </row>
    <row r="2391" spans="1:9" x14ac:dyDescent="0.25">
      <c r="A2391" s="20"/>
      <c r="B2391" s="37"/>
      <c r="C2391" s="38"/>
      <c r="D2391" s="37"/>
      <c r="E2391" s="37"/>
      <c r="F2391" s="21"/>
      <c r="G2391" s="21"/>
      <c r="H2391" s="21"/>
      <c r="I2391" s="22"/>
    </row>
    <row r="2392" spans="1:9" x14ac:dyDescent="0.25">
      <c r="A2392" s="20"/>
      <c r="B2392" s="37"/>
      <c r="C2392" s="38"/>
      <c r="D2392" s="37"/>
      <c r="E2392" s="37"/>
      <c r="F2392" s="21"/>
      <c r="G2392" s="21"/>
      <c r="H2392" s="21"/>
      <c r="I2392" s="22"/>
    </row>
    <row r="2393" spans="1:9" x14ac:dyDescent="0.25">
      <c r="A2393" s="20"/>
      <c r="B2393" s="37"/>
      <c r="C2393" s="38"/>
      <c r="D2393" s="37"/>
      <c r="E2393" s="37"/>
      <c r="F2393" s="21"/>
      <c r="G2393" s="21"/>
      <c r="H2393" s="21"/>
      <c r="I2393" s="22"/>
    </row>
    <row r="2394" spans="1:9" x14ac:dyDescent="0.25">
      <c r="A2394" s="20"/>
      <c r="B2394" s="37"/>
      <c r="C2394" s="38"/>
      <c r="D2394" s="37"/>
      <c r="E2394" s="37"/>
      <c r="F2394" s="21"/>
      <c r="G2394" s="21"/>
      <c r="H2394" s="21"/>
      <c r="I2394" s="22"/>
    </row>
    <row r="2395" spans="1:9" x14ac:dyDescent="0.25">
      <c r="A2395" s="20"/>
      <c r="B2395" s="37"/>
      <c r="C2395" s="38"/>
      <c r="D2395" s="37"/>
      <c r="E2395" s="37"/>
      <c r="F2395" s="21"/>
      <c r="G2395" s="21"/>
      <c r="H2395" s="21"/>
      <c r="I2395" s="22"/>
    </row>
    <row r="2396" spans="1:9" x14ac:dyDescent="0.25">
      <c r="A2396" s="20"/>
      <c r="B2396" s="37"/>
      <c r="C2396" s="38"/>
      <c r="D2396" s="37"/>
      <c r="E2396" s="37"/>
      <c r="F2396" s="21"/>
      <c r="G2396" s="21"/>
      <c r="H2396" s="21"/>
      <c r="I2396" s="22"/>
    </row>
    <row r="2397" spans="1:9" x14ac:dyDescent="0.25">
      <c r="A2397" s="20"/>
      <c r="B2397" s="37"/>
      <c r="C2397" s="38"/>
      <c r="D2397" s="37"/>
      <c r="E2397" s="37"/>
      <c r="F2397" s="21"/>
      <c r="G2397" s="21"/>
      <c r="H2397" s="21"/>
      <c r="I2397" s="22"/>
    </row>
    <row r="2398" spans="1:9" x14ac:dyDescent="0.25">
      <c r="A2398" s="20"/>
      <c r="B2398" s="37"/>
      <c r="C2398" s="38"/>
      <c r="D2398" s="37"/>
      <c r="E2398" s="37"/>
      <c r="F2398" s="21"/>
      <c r="G2398" s="21"/>
      <c r="H2398" s="21"/>
      <c r="I2398" s="22"/>
    </row>
    <row r="2399" spans="1:9" x14ac:dyDescent="0.25">
      <c r="A2399" s="20"/>
      <c r="B2399" s="37"/>
      <c r="C2399" s="38"/>
      <c r="D2399" s="37"/>
      <c r="E2399" s="37"/>
      <c r="F2399" s="21"/>
      <c r="G2399" s="21"/>
      <c r="H2399" s="21"/>
      <c r="I2399" s="22"/>
    </row>
    <row r="2400" spans="1:9" x14ac:dyDescent="0.25">
      <c r="A2400" s="20"/>
      <c r="B2400" s="37"/>
      <c r="C2400" s="38"/>
      <c r="D2400" s="37"/>
      <c r="E2400" s="37"/>
      <c r="F2400" s="21"/>
      <c r="G2400" s="21"/>
      <c r="H2400" s="21"/>
      <c r="I2400" s="22"/>
    </row>
    <row r="2401" spans="1:9" x14ac:dyDescent="0.25">
      <c r="A2401" s="20"/>
      <c r="B2401" s="37"/>
      <c r="C2401" s="38"/>
      <c r="D2401" s="37"/>
      <c r="E2401" s="37"/>
      <c r="F2401" s="21"/>
      <c r="G2401" s="21"/>
      <c r="H2401" s="21"/>
      <c r="I2401" s="22"/>
    </row>
    <row r="2402" spans="1:9" x14ac:dyDescent="0.25">
      <c r="A2402" s="20"/>
      <c r="B2402" s="37"/>
      <c r="C2402" s="38"/>
      <c r="D2402" s="37"/>
      <c r="E2402" s="37"/>
      <c r="F2402" s="21"/>
      <c r="G2402" s="21"/>
      <c r="H2402" s="21"/>
      <c r="I2402" s="22"/>
    </row>
    <row r="2403" spans="1:9" x14ac:dyDescent="0.25">
      <c r="A2403" s="20"/>
      <c r="B2403" s="37"/>
      <c r="C2403" s="38"/>
      <c r="D2403" s="37"/>
      <c r="E2403" s="37"/>
      <c r="F2403" s="21"/>
      <c r="G2403" s="21"/>
      <c r="H2403" s="21"/>
      <c r="I2403" s="22"/>
    </row>
    <row r="2404" spans="1:9" x14ac:dyDescent="0.25">
      <c r="A2404" s="20"/>
      <c r="B2404" s="37"/>
      <c r="C2404" s="38"/>
      <c r="D2404" s="37"/>
      <c r="E2404" s="37"/>
      <c r="F2404" s="21"/>
      <c r="G2404" s="21"/>
      <c r="H2404" s="21"/>
      <c r="I2404" s="22"/>
    </row>
    <row r="2405" spans="1:9" x14ac:dyDescent="0.25">
      <c r="A2405" s="20"/>
      <c r="B2405" s="37"/>
      <c r="C2405" s="38"/>
      <c r="D2405" s="37"/>
      <c r="E2405" s="37"/>
      <c r="F2405" s="21"/>
      <c r="G2405" s="21"/>
      <c r="H2405" s="21"/>
      <c r="I2405" s="22"/>
    </row>
    <row r="2406" spans="1:9" x14ac:dyDescent="0.25">
      <c r="A2406" s="20"/>
      <c r="B2406" s="37"/>
      <c r="C2406" s="38"/>
      <c r="D2406" s="37"/>
      <c r="E2406" s="37"/>
      <c r="F2406" s="21"/>
      <c r="G2406" s="21"/>
      <c r="H2406" s="21"/>
      <c r="I2406" s="22"/>
    </row>
    <row r="2407" spans="1:9" x14ac:dyDescent="0.25">
      <c r="A2407" s="20"/>
      <c r="B2407" s="37"/>
      <c r="C2407" s="38"/>
      <c r="D2407" s="37"/>
      <c r="E2407" s="37"/>
      <c r="F2407" s="21"/>
      <c r="G2407" s="21"/>
      <c r="H2407" s="21"/>
      <c r="I2407" s="22"/>
    </row>
    <row r="2408" spans="1:9" x14ac:dyDescent="0.25">
      <c r="A2408" s="20"/>
      <c r="B2408" s="37"/>
      <c r="C2408" s="38"/>
      <c r="D2408" s="37"/>
      <c r="E2408" s="37"/>
      <c r="F2408" s="21"/>
      <c r="G2408" s="21"/>
      <c r="H2408" s="21"/>
      <c r="I2408" s="22"/>
    </row>
    <row r="2409" spans="1:9" x14ac:dyDescent="0.25">
      <c r="A2409" s="20"/>
      <c r="B2409" s="37"/>
      <c r="C2409" s="38"/>
      <c r="D2409" s="37"/>
      <c r="E2409" s="37"/>
      <c r="F2409" s="21"/>
      <c r="G2409" s="21"/>
      <c r="H2409" s="21"/>
      <c r="I2409" s="22"/>
    </row>
    <row r="2410" spans="1:9" x14ac:dyDescent="0.25">
      <c r="A2410" s="20"/>
      <c r="B2410" s="37"/>
      <c r="C2410" s="38"/>
      <c r="D2410" s="37"/>
      <c r="E2410" s="37"/>
      <c r="F2410" s="21"/>
      <c r="G2410" s="21"/>
      <c r="H2410" s="21"/>
      <c r="I2410" s="22"/>
    </row>
    <row r="2411" spans="1:9" x14ac:dyDescent="0.25">
      <c r="A2411" s="20"/>
      <c r="B2411" s="37"/>
      <c r="C2411" s="38"/>
      <c r="D2411" s="37"/>
      <c r="E2411" s="37"/>
      <c r="F2411" s="21"/>
      <c r="G2411" s="21"/>
      <c r="H2411" s="21"/>
      <c r="I2411" s="22"/>
    </row>
    <row r="2412" spans="1:9" x14ac:dyDescent="0.25">
      <c r="A2412" s="20"/>
      <c r="B2412" s="37"/>
      <c r="C2412" s="38"/>
      <c r="D2412" s="37"/>
      <c r="E2412" s="37"/>
      <c r="F2412" s="21"/>
      <c r="G2412" s="21"/>
      <c r="H2412" s="21"/>
      <c r="I2412" s="22"/>
    </row>
    <row r="2413" spans="1:9" x14ac:dyDescent="0.25">
      <c r="A2413" s="20"/>
      <c r="B2413" s="37"/>
      <c r="C2413" s="38"/>
      <c r="D2413" s="37"/>
      <c r="E2413" s="37"/>
      <c r="F2413" s="21"/>
      <c r="G2413" s="21"/>
      <c r="H2413" s="21"/>
      <c r="I2413" s="22"/>
    </row>
    <row r="2414" spans="1:9" x14ac:dyDescent="0.25">
      <c r="A2414" s="20"/>
      <c r="B2414" s="37"/>
      <c r="C2414" s="38"/>
      <c r="D2414" s="37"/>
      <c r="E2414" s="37"/>
      <c r="F2414" s="21"/>
      <c r="G2414" s="21"/>
      <c r="H2414" s="21"/>
      <c r="I2414" s="22"/>
    </row>
    <row r="2415" spans="1:9" x14ac:dyDescent="0.25">
      <c r="A2415" s="20"/>
      <c r="B2415" s="37"/>
      <c r="C2415" s="38"/>
      <c r="D2415" s="37"/>
      <c r="E2415" s="37"/>
      <c r="F2415" s="21"/>
      <c r="G2415" s="21"/>
      <c r="H2415" s="21"/>
      <c r="I2415" s="22"/>
    </row>
    <row r="2416" spans="1:9" x14ac:dyDescent="0.25">
      <c r="A2416" s="20"/>
      <c r="B2416" s="37"/>
      <c r="C2416" s="38"/>
      <c r="D2416" s="37"/>
      <c r="E2416" s="37"/>
      <c r="F2416" s="21"/>
      <c r="G2416" s="21"/>
      <c r="H2416" s="21"/>
      <c r="I2416" s="22"/>
    </row>
    <row r="2417" spans="1:9" x14ac:dyDescent="0.25">
      <c r="A2417" s="20"/>
      <c r="B2417" s="37"/>
      <c r="C2417" s="38"/>
      <c r="D2417" s="37"/>
      <c r="E2417" s="37"/>
      <c r="F2417" s="21"/>
      <c r="G2417" s="21"/>
      <c r="H2417" s="21"/>
      <c r="I2417" s="22"/>
    </row>
    <row r="2418" spans="1:9" x14ac:dyDescent="0.25">
      <c r="A2418" s="20"/>
      <c r="B2418" s="37"/>
      <c r="C2418" s="38"/>
      <c r="D2418" s="37"/>
      <c r="E2418" s="37"/>
      <c r="F2418" s="21"/>
      <c r="G2418" s="21"/>
      <c r="H2418" s="21"/>
      <c r="I2418" s="22"/>
    </row>
    <row r="2419" spans="1:9" x14ac:dyDescent="0.25">
      <c r="A2419" s="20"/>
      <c r="B2419" s="37"/>
      <c r="C2419" s="38"/>
      <c r="D2419" s="37"/>
      <c r="E2419" s="37"/>
      <c r="F2419" s="21"/>
      <c r="G2419" s="21"/>
      <c r="H2419" s="21"/>
      <c r="I2419" s="22"/>
    </row>
    <row r="2420" spans="1:9" x14ac:dyDescent="0.25">
      <c r="A2420" s="20"/>
      <c r="B2420" s="37"/>
      <c r="C2420" s="38"/>
      <c r="D2420" s="37"/>
      <c r="E2420" s="37"/>
      <c r="F2420" s="21"/>
      <c r="G2420" s="21"/>
      <c r="H2420" s="21"/>
      <c r="I2420" s="22"/>
    </row>
    <row r="2421" spans="1:9" x14ac:dyDescent="0.25">
      <c r="A2421" s="20"/>
      <c r="B2421" s="37"/>
      <c r="C2421" s="38"/>
      <c r="D2421" s="37"/>
      <c r="E2421" s="37"/>
      <c r="F2421" s="21"/>
      <c r="G2421" s="21"/>
      <c r="H2421" s="21"/>
      <c r="I2421" s="22"/>
    </row>
    <row r="2422" spans="1:9" x14ac:dyDescent="0.25">
      <c r="A2422" s="20"/>
      <c r="B2422" s="37"/>
      <c r="C2422" s="38"/>
      <c r="D2422" s="37"/>
      <c r="E2422" s="37"/>
      <c r="F2422" s="21"/>
      <c r="G2422" s="21"/>
      <c r="H2422" s="21"/>
      <c r="I2422" s="22"/>
    </row>
    <row r="2423" spans="1:9" x14ac:dyDescent="0.25">
      <c r="A2423" s="20"/>
      <c r="B2423" s="37"/>
      <c r="C2423" s="38"/>
      <c r="D2423" s="37"/>
      <c r="E2423" s="37"/>
      <c r="F2423" s="21"/>
      <c r="G2423" s="21"/>
      <c r="H2423" s="21"/>
      <c r="I2423" s="22"/>
    </row>
    <row r="2424" spans="1:9" x14ac:dyDescent="0.25">
      <c r="A2424" s="20"/>
      <c r="B2424" s="37"/>
      <c r="C2424" s="38"/>
      <c r="D2424" s="37"/>
      <c r="E2424" s="37"/>
      <c r="F2424" s="21"/>
      <c r="G2424" s="21"/>
      <c r="H2424" s="21"/>
      <c r="I2424" s="22"/>
    </row>
    <row r="2425" spans="1:9" x14ac:dyDescent="0.25">
      <c r="A2425" s="20"/>
      <c r="B2425" s="37"/>
      <c r="C2425" s="38"/>
      <c r="D2425" s="37"/>
      <c r="E2425" s="37"/>
      <c r="F2425" s="21"/>
      <c r="G2425" s="21"/>
      <c r="H2425" s="21"/>
      <c r="I2425" s="22"/>
    </row>
    <row r="2426" spans="1:9" x14ac:dyDescent="0.25">
      <c r="A2426" s="20"/>
      <c r="B2426" s="37"/>
      <c r="C2426" s="38"/>
      <c r="D2426" s="37"/>
      <c r="E2426" s="37"/>
      <c r="F2426" s="21"/>
      <c r="G2426" s="21"/>
      <c r="H2426" s="21"/>
      <c r="I2426" s="22"/>
    </row>
    <row r="2427" spans="1:9" x14ac:dyDescent="0.25">
      <c r="A2427" s="20"/>
      <c r="B2427" s="37"/>
      <c r="C2427" s="38"/>
      <c r="D2427" s="37"/>
      <c r="E2427" s="37"/>
      <c r="F2427" s="21"/>
      <c r="G2427" s="21"/>
      <c r="H2427" s="21"/>
      <c r="I2427" s="22"/>
    </row>
    <row r="2428" spans="1:9" x14ac:dyDescent="0.25">
      <c r="A2428" s="20"/>
      <c r="B2428" s="37"/>
      <c r="C2428" s="38"/>
      <c r="D2428" s="37"/>
      <c r="E2428" s="37"/>
      <c r="F2428" s="21"/>
      <c r="G2428" s="21"/>
      <c r="H2428" s="21"/>
      <c r="I2428" s="22"/>
    </row>
    <row r="2429" spans="1:9" x14ac:dyDescent="0.25">
      <c r="A2429" s="20"/>
      <c r="B2429" s="37"/>
      <c r="C2429" s="38"/>
      <c r="D2429" s="37"/>
      <c r="E2429" s="37"/>
      <c r="F2429" s="21"/>
      <c r="G2429" s="21"/>
      <c r="H2429" s="21"/>
      <c r="I2429" s="22"/>
    </row>
    <row r="2430" spans="1:9" x14ac:dyDescent="0.25">
      <c r="A2430" s="20"/>
      <c r="B2430" s="37"/>
      <c r="C2430" s="38"/>
      <c r="D2430" s="37"/>
      <c r="E2430" s="37"/>
      <c r="F2430" s="21"/>
      <c r="G2430" s="21"/>
      <c r="H2430" s="21"/>
      <c r="I2430" s="22"/>
    </row>
    <row r="2431" spans="1:9" x14ac:dyDescent="0.25">
      <c r="A2431" s="20"/>
      <c r="B2431" s="37"/>
      <c r="C2431" s="38"/>
      <c r="D2431" s="37"/>
      <c r="E2431" s="37"/>
      <c r="F2431" s="21"/>
      <c r="G2431" s="21"/>
      <c r="H2431" s="21"/>
      <c r="I2431" s="22"/>
    </row>
    <row r="2432" spans="1:9" x14ac:dyDescent="0.25">
      <c r="A2432" s="20"/>
      <c r="B2432" s="37"/>
      <c r="C2432" s="38"/>
      <c r="D2432" s="37"/>
      <c r="E2432" s="37"/>
      <c r="F2432" s="21"/>
      <c r="G2432" s="21"/>
      <c r="H2432" s="21"/>
      <c r="I2432" s="22"/>
    </row>
    <row r="2433" spans="1:9" x14ac:dyDescent="0.25">
      <c r="A2433" s="20"/>
      <c r="B2433" s="37"/>
      <c r="C2433" s="38"/>
      <c r="D2433" s="37"/>
      <c r="E2433" s="37"/>
      <c r="F2433" s="21"/>
      <c r="G2433" s="21"/>
      <c r="H2433" s="21"/>
      <c r="I2433" s="22"/>
    </row>
    <row r="2434" spans="1:9" x14ac:dyDescent="0.25">
      <c r="A2434" s="20"/>
      <c r="B2434" s="37"/>
      <c r="C2434" s="38"/>
      <c r="D2434" s="37"/>
      <c r="E2434" s="37"/>
      <c r="F2434" s="21"/>
      <c r="G2434" s="21"/>
      <c r="H2434" s="21"/>
      <c r="I2434" s="22"/>
    </row>
    <row r="2435" spans="1:9" x14ac:dyDescent="0.25">
      <c r="A2435" s="20"/>
      <c r="B2435" s="37"/>
      <c r="C2435" s="38"/>
      <c r="D2435" s="37"/>
      <c r="E2435" s="37"/>
      <c r="F2435" s="21"/>
      <c r="G2435" s="21"/>
      <c r="H2435" s="21"/>
      <c r="I2435" s="22"/>
    </row>
    <row r="2436" spans="1:9" x14ac:dyDescent="0.25">
      <c r="A2436" s="20"/>
      <c r="B2436" s="37"/>
      <c r="C2436" s="38"/>
      <c r="D2436" s="37"/>
      <c r="E2436" s="37"/>
      <c r="F2436" s="21"/>
      <c r="G2436" s="21"/>
      <c r="H2436" s="21"/>
      <c r="I2436" s="22"/>
    </row>
    <row r="2437" spans="1:9" x14ac:dyDescent="0.25">
      <c r="A2437" s="20"/>
      <c r="B2437" s="37"/>
      <c r="C2437" s="38"/>
      <c r="D2437" s="37"/>
      <c r="E2437" s="37"/>
      <c r="F2437" s="21"/>
      <c r="G2437" s="21"/>
      <c r="H2437" s="21"/>
      <c r="I2437" s="22"/>
    </row>
    <row r="2438" spans="1:9" x14ac:dyDescent="0.25">
      <c r="A2438" s="20"/>
      <c r="B2438" s="37"/>
      <c r="C2438" s="38"/>
      <c r="D2438" s="37"/>
      <c r="E2438" s="37"/>
      <c r="F2438" s="21"/>
      <c r="G2438" s="21"/>
      <c r="H2438" s="21"/>
      <c r="I2438" s="22"/>
    </row>
    <row r="2439" spans="1:9" x14ac:dyDescent="0.25">
      <c r="A2439" s="20"/>
      <c r="B2439" s="37"/>
      <c r="C2439" s="38"/>
      <c r="D2439" s="37"/>
      <c r="E2439" s="37"/>
      <c r="F2439" s="21"/>
      <c r="G2439" s="21"/>
      <c r="H2439" s="21"/>
      <c r="I2439" s="22"/>
    </row>
    <row r="2440" spans="1:9" x14ac:dyDescent="0.25">
      <c r="A2440" s="20"/>
      <c r="B2440" s="37"/>
      <c r="C2440" s="38"/>
      <c r="D2440" s="37"/>
      <c r="E2440" s="37"/>
      <c r="F2440" s="21"/>
      <c r="G2440" s="21"/>
      <c r="H2440" s="21"/>
      <c r="I2440" s="22"/>
    </row>
    <row r="2441" spans="1:9" x14ac:dyDescent="0.25">
      <c r="A2441" s="20"/>
      <c r="B2441" s="37"/>
      <c r="C2441" s="38"/>
      <c r="D2441" s="37"/>
      <c r="E2441" s="37"/>
      <c r="F2441" s="21"/>
      <c r="G2441" s="21"/>
      <c r="H2441" s="21"/>
      <c r="I2441" s="22"/>
    </row>
    <row r="2442" spans="1:9" x14ac:dyDescent="0.25">
      <c r="A2442" s="20"/>
      <c r="B2442" s="37"/>
      <c r="C2442" s="38"/>
      <c r="D2442" s="37"/>
      <c r="E2442" s="37"/>
      <c r="F2442" s="21"/>
      <c r="G2442" s="21"/>
      <c r="H2442" s="21"/>
      <c r="I2442" s="22"/>
    </row>
    <row r="2443" spans="1:9" x14ac:dyDescent="0.25">
      <c r="A2443" s="20"/>
      <c r="B2443" s="37"/>
      <c r="C2443" s="38"/>
      <c r="D2443" s="37"/>
      <c r="E2443" s="37"/>
      <c r="F2443" s="21"/>
      <c r="G2443" s="21"/>
      <c r="H2443" s="21"/>
      <c r="I2443" s="22"/>
    </row>
    <row r="2444" spans="1:9" x14ac:dyDescent="0.25">
      <c r="A2444" s="20"/>
      <c r="B2444" s="37"/>
      <c r="C2444" s="38"/>
      <c r="D2444" s="37"/>
      <c r="E2444" s="37"/>
      <c r="F2444" s="21"/>
      <c r="G2444" s="21"/>
      <c r="H2444" s="21"/>
      <c r="I2444" s="22"/>
    </row>
    <row r="2445" spans="1:9" x14ac:dyDescent="0.25">
      <c r="A2445" s="20"/>
      <c r="B2445" s="37"/>
      <c r="C2445" s="38"/>
      <c r="D2445" s="37"/>
      <c r="E2445" s="37"/>
      <c r="F2445" s="21"/>
      <c r="G2445" s="21"/>
      <c r="H2445" s="21"/>
      <c r="I2445" s="22"/>
    </row>
    <row r="2446" spans="1:9" x14ac:dyDescent="0.25">
      <c r="A2446" s="20"/>
      <c r="B2446" s="37"/>
      <c r="C2446" s="38"/>
      <c r="D2446" s="37"/>
      <c r="E2446" s="37"/>
      <c r="F2446" s="21"/>
      <c r="G2446" s="21"/>
      <c r="H2446" s="21"/>
      <c r="I2446" s="22"/>
    </row>
    <row r="2447" spans="1:9" x14ac:dyDescent="0.25">
      <c r="A2447" s="20"/>
      <c r="B2447" s="37"/>
      <c r="C2447" s="38"/>
      <c r="D2447" s="37"/>
      <c r="E2447" s="37"/>
      <c r="F2447" s="21"/>
      <c r="G2447" s="21"/>
      <c r="H2447" s="21"/>
      <c r="I2447" s="22"/>
    </row>
    <row r="2448" spans="1:9" x14ac:dyDescent="0.25">
      <c r="A2448" s="20"/>
      <c r="B2448" s="37"/>
      <c r="C2448" s="38"/>
      <c r="D2448" s="37"/>
      <c r="E2448" s="37"/>
      <c r="F2448" s="21"/>
      <c r="G2448" s="21"/>
      <c r="H2448" s="21"/>
      <c r="I2448" s="22"/>
    </row>
    <row r="2449" spans="1:9" x14ac:dyDescent="0.25">
      <c r="A2449" s="20"/>
      <c r="B2449" s="37"/>
      <c r="C2449" s="38"/>
      <c r="D2449" s="37"/>
      <c r="E2449" s="37"/>
      <c r="F2449" s="21"/>
      <c r="G2449" s="21"/>
      <c r="H2449" s="21"/>
      <c r="I2449" s="22"/>
    </row>
    <row r="2450" spans="1:9" x14ac:dyDescent="0.25">
      <c r="A2450" s="20"/>
      <c r="B2450" s="37"/>
      <c r="C2450" s="38"/>
      <c r="D2450" s="37"/>
      <c r="E2450" s="37"/>
      <c r="F2450" s="21"/>
      <c r="G2450" s="21"/>
      <c r="H2450" s="21"/>
      <c r="I2450" s="22"/>
    </row>
    <row r="2451" spans="1:9" x14ac:dyDescent="0.25">
      <c r="A2451" s="20"/>
      <c r="B2451" s="37"/>
      <c r="C2451" s="38"/>
      <c r="D2451" s="37"/>
      <c r="E2451" s="37"/>
      <c r="F2451" s="21"/>
      <c r="G2451" s="21"/>
      <c r="H2451" s="21"/>
      <c r="I2451" s="22"/>
    </row>
    <row r="2452" spans="1:9" x14ac:dyDescent="0.25">
      <c r="A2452" s="20"/>
      <c r="B2452" s="37"/>
      <c r="C2452" s="38"/>
      <c r="D2452" s="37"/>
      <c r="E2452" s="37"/>
      <c r="F2452" s="21"/>
      <c r="G2452" s="21"/>
      <c r="H2452" s="21"/>
      <c r="I2452" s="22"/>
    </row>
    <row r="2453" spans="1:9" x14ac:dyDescent="0.25">
      <c r="A2453" s="20"/>
      <c r="B2453" s="37"/>
      <c r="C2453" s="38"/>
      <c r="D2453" s="37"/>
      <c r="E2453" s="37"/>
      <c r="F2453" s="21"/>
      <c r="G2453" s="21"/>
      <c r="H2453" s="21"/>
      <c r="I2453" s="22"/>
    </row>
    <row r="2454" spans="1:9" x14ac:dyDescent="0.25">
      <c r="A2454" s="20"/>
      <c r="B2454" s="37"/>
      <c r="C2454" s="38"/>
      <c r="D2454" s="37"/>
      <c r="E2454" s="37"/>
      <c r="F2454" s="21"/>
      <c r="G2454" s="21"/>
      <c r="H2454" s="21"/>
      <c r="I2454" s="22"/>
    </row>
    <row r="2455" spans="1:9" x14ac:dyDescent="0.25">
      <c r="A2455" s="20"/>
      <c r="B2455" s="37"/>
      <c r="C2455" s="38"/>
      <c r="D2455" s="37"/>
      <c r="E2455" s="37"/>
      <c r="F2455" s="21"/>
      <c r="G2455" s="21"/>
      <c r="H2455" s="21"/>
      <c r="I2455" s="22"/>
    </row>
    <row r="2456" spans="1:9" x14ac:dyDescent="0.25">
      <c r="A2456" s="20"/>
      <c r="B2456" s="37"/>
      <c r="C2456" s="38"/>
      <c r="D2456" s="37"/>
      <c r="E2456" s="37"/>
      <c r="F2456" s="21"/>
      <c r="G2456" s="21"/>
      <c r="H2456" s="21"/>
      <c r="I2456" s="22"/>
    </row>
    <row r="2457" spans="1:9" x14ac:dyDescent="0.25">
      <c r="A2457" s="20"/>
      <c r="B2457" s="37"/>
      <c r="C2457" s="38"/>
      <c r="D2457" s="37"/>
      <c r="E2457" s="37"/>
      <c r="F2457" s="21"/>
      <c r="G2457" s="21"/>
      <c r="H2457" s="21"/>
      <c r="I2457" s="22"/>
    </row>
    <row r="2458" spans="1:9" x14ac:dyDescent="0.25">
      <c r="A2458" s="20"/>
      <c r="B2458" s="37"/>
      <c r="C2458" s="38"/>
      <c r="D2458" s="37"/>
      <c r="E2458" s="37"/>
      <c r="F2458" s="21"/>
      <c r="G2458" s="21"/>
      <c r="H2458" s="21"/>
      <c r="I2458" s="22"/>
    </row>
    <row r="2459" spans="1:9" x14ac:dyDescent="0.25">
      <c r="A2459" s="20"/>
      <c r="B2459" s="37"/>
      <c r="C2459" s="38"/>
      <c r="D2459" s="37"/>
      <c r="E2459" s="37"/>
      <c r="F2459" s="21"/>
      <c r="G2459" s="21"/>
      <c r="H2459" s="21"/>
      <c r="I2459" s="22"/>
    </row>
    <row r="2460" spans="1:9" x14ac:dyDescent="0.25">
      <c r="A2460" s="20"/>
      <c r="B2460" s="37"/>
      <c r="C2460" s="38"/>
      <c r="D2460" s="37"/>
      <c r="E2460" s="37"/>
      <c r="F2460" s="21"/>
      <c r="G2460" s="21"/>
      <c r="H2460" s="21"/>
      <c r="I2460" s="22"/>
    </row>
    <row r="2461" spans="1:9" x14ac:dyDescent="0.25">
      <c r="A2461" s="20"/>
      <c r="B2461" s="37"/>
      <c r="C2461" s="38"/>
      <c r="D2461" s="37"/>
      <c r="E2461" s="37"/>
      <c r="F2461" s="21"/>
      <c r="G2461" s="21"/>
      <c r="H2461" s="21"/>
      <c r="I2461" s="22"/>
    </row>
    <row r="2462" spans="1:9" x14ac:dyDescent="0.25">
      <c r="A2462" s="20"/>
      <c r="B2462" s="37"/>
      <c r="C2462" s="38"/>
      <c r="D2462" s="37"/>
      <c r="E2462" s="37"/>
      <c r="F2462" s="21"/>
      <c r="G2462" s="21"/>
      <c r="H2462" s="21"/>
      <c r="I2462" s="22"/>
    </row>
    <row r="2463" spans="1:9" x14ac:dyDescent="0.25">
      <c r="A2463" s="20"/>
      <c r="B2463" s="37"/>
      <c r="C2463" s="38"/>
      <c r="D2463" s="37"/>
      <c r="E2463" s="37"/>
      <c r="F2463" s="21"/>
      <c r="G2463" s="21"/>
      <c r="H2463" s="21"/>
      <c r="I2463" s="22"/>
    </row>
    <row r="2464" spans="1:9" x14ac:dyDescent="0.25">
      <c r="A2464" s="20"/>
      <c r="B2464" s="37"/>
      <c r="C2464" s="38"/>
      <c r="D2464" s="37"/>
      <c r="E2464" s="37"/>
      <c r="F2464" s="21"/>
      <c r="G2464" s="21"/>
      <c r="H2464" s="21"/>
      <c r="I2464" s="22"/>
    </row>
    <row r="2465" spans="1:9" x14ac:dyDescent="0.25">
      <c r="A2465" s="20"/>
      <c r="B2465" s="37"/>
      <c r="C2465" s="38"/>
      <c r="D2465" s="37"/>
      <c r="E2465" s="37"/>
      <c r="F2465" s="21"/>
      <c r="G2465" s="21"/>
      <c r="H2465" s="21"/>
      <c r="I2465" s="22"/>
    </row>
    <row r="2466" spans="1:9" x14ac:dyDescent="0.25">
      <c r="A2466" s="20"/>
      <c r="B2466" s="37"/>
      <c r="C2466" s="38"/>
      <c r="D2466" s="37"/>
      <c r="E2466" s="37"/>
      <c r="F2466" s="21"/>
      <c r="G2466" s="21"/>
      <c r="H2466" s="21"/>
      <c r="I2466" s="22"/>
    </row>
    <row r="2467" spans="1:9" x14ac:dyDescent="0.25">
      <c r="A2467" s="20"/>
      <c r="B2467" s="37"/>
      <c r="C2467" s="38"/>
      <c r="D2467" s="37"/>
      <c r="E2467" s="37"/>
      <c r="F2467" s="21"/>
      <c r="G2467" s="21"/>
      <c r="H2467" s="21"/>
      <c r="I2467" s="22"/>
    </row>
    <row r="2468" spans="1:9" x14ac:dyDescent="0.25">
      <c r="A2468" s="20"/>
      <c r="B2468" s="37"/>
      <c r="C2468" s="38"/>
      <c r="D2468" s="37"/>
      <c r="E2468" s="37"/>
      <c r="F2468" s="21"/>
      <c r="G2468" s="21"/>
      <c r="H2468" s="21"/>
      <c r="I2468" s="22"/>
    </row>
    <row r="2469" spans="1:9" x14ac:dyDescent="0.25">
      <c r="A2469" s="20"/>
      <c r="B2469" s="37"/>
      <c r="C2469" s="38"/>
      <c r="D2469" s="37"/>
      <c r="E2469" s="37"/>
      <c r="F2469" s="21"/>
      <c r="G2469" s="21"/>
      <c r="H2469" s="21"/>
      <c r="I2469" s="22"/>
    </row>
    <row r="2470" spans="1:9" x14ac:dyDescent="0.25">
      <c r="A2470" s="20"/>
      <c r="B2470" s="37"/>
      <c r="C2470" s="38"/>
      <c r="D2470" s="37"/>
      <c r="E2470" s="37"/>
      <c r="F2470" s="21"/>
      <c r="G2470" s="21"/>
      <c r="H2470" s="21"/>
      <c r="I2470" s="22"/>
    </row>
    <row r="2471" spans="1:9" x14ac:dyDescent="0.25">
      <c r="A2471" s="20"/>
      <c r="B2471" s="37"/>
      <c r="C2471" s="38"/>
      <c r="D2471" s="37"/>
      <c r="E2471" s="37"/>
      <c r="F2471" s="21"/>
      <c r="G2471" s="21"/>
      <c r="H2471" s="21"/>
      <c r="I2471" s="22"/>
    </row>
    <row r="2472" spans="1:9" x14ac:dyDescent="0.25">
      <c r="A2472" s="20"/>
      <c r="B2472" s="37"/>
      <c r="C2472" s="38"/>
      <c r="D2472" s="37"/>
      <c r="E2472" s="37"/>
      <c r="F2472" s="21"/>
      <c r="G2472" s="21"/>
      <c r="H2472" s="21"/>
      <c r="I2472" s="22"/>
    </row>
    <row r="2473" spans="1:9" x14ac:dyDescent="0.25">
      <c r="A2473" s="20"/>
      <c r="B2473" s="37"/>
      <c r="C2473" s="38"/>
      <c r="D2473" s="37"/>
      <c r="E2473" s="37"/>
      <c r="F2473" s="21"/>
      <c r="G2473" s="21"/>
      <c r="H2473" s="21"/>
      <c r="I2473" s="22"/>
    </row>
    <row r="2474" spans="1:9" x14ac:dyDescent="0.25">
      <c r="A2474" s="20"/>
      <c r="B2474" s="37"/>
      <c r="C2474" s="38"/>
      <c r="D2474" s="37"/>
      <c r="E2474" s="37"/>
      <c r="F2474" s="21"/>
      <c r="G2474" s="21"/>
      <c r="H2474" s="21"/>
      <c r="I2474" s="22"/>
    </row>
    <row r="2475" spans="1:9" x14ac:dyDescent="0.25">
      <c r="A2475" s="20"/>
      <c r="B2475" s="37"/>
      <c r="C2475" s="38"/>
      <c r="D2475" s="37"/>
      <c r="E2475" s="37"/>
      <c r="F2475" s="21"/>
      <c r="G2475" s="21"/>
      <c r="H2475" s="21"/>
      <c r="I2475" s="22"/>
    </row>
    <row r="2476" spans="1:9" x14ac:dyDescent="0.25">
      <c r="A2476" s="20"/>
      <c r="B2476" s="37"/>
      <c r="C2476" s="38"/>
      <c r="D2476" s="37"/>
      <c r="E2476" s="37"/>
      <c r="F2476" s="21"/>
      <c r="G2476" s="21"/>
      <c r="H2476" s="21"/>
      <c r="I2476" s="22"/>
    </row>
    <row r="2477" spans="1:9" x14ac:dyDescent="0.25">
      <c r="A2477" s="20"/>
      <c r="B2477" s="37"/>
      <c r="C2477" s="38"/>
      <c r="D2477" s="37"/>
      <c r="E2477" s="37"/>
      <c r="F2477" s="21"/>
      <c r="G2477" s="21"/>
      <c r="H2477" s="21"/>
      <c r="I2477" s="22"/>
    </row>
    <row r="2478" spans="1:9" x14ac:dyDescent="0.25">
      <c r="A2478" s="20"/>
      <c r="B2478" s="37"/>
      <c r="C2478" s="38"/>
      <c r="D2478" s="37"/>
      <c r="E2478" s="37"/>
      <c r="F2478" s="21"/>
      <c r="G2478" s="21"/>
      <c r="H2478" s="21"/>
      <c r="I2478" s="22"/>
    </row>
    <row r="2479" spans="1:9" x14ac:dyDescent="0.25">
      <c r="A2479" s="20"/>
      <c r="B2479" s="37"/>
      <c r="C2479" s="38"/>
      <c r="D2479" s="37"/>
      <c r="E2479" s="37"/>
      <c r="F2479" s="21"/>
      <c r="G2479" s="21"/>
      <c r="H2479" s="21"/>
      <c r="I2479" s="22"/>
    </row>
    <row r="2480" spans="1:9" x14ac:dyDescent="0.25">
      <c r="A2480" s="20"/>
      <c r="B2480" s="37"/>
      <c r="C2480" s="38"/>
      <c r="D2480" s="37"/>
      <c r="E2480" s="37"/>
      <c r="F2480" s="21"/>
      <c r="G2480" s="21"/>
      <c r="H2480" s="21"/>
      <c r="I2480" s="22"/>
    </row>
    <row r="2481" spans="1:9" x14ac:dyDescent="0.25">
      <c r="A2481" s="20"/>
      <c r="B2481" s="37"/>
      <c r="C2481" s="38"/>
      <c r="D2481" s="37"/>
      <c r="E2481" s="37"/>
      <c r="F2481" s="21"/>
      <c r="G2481" s="21"/>
      <c r="H2481" s="21"/>
      <c r="I2481" s="22"/>
    </row>
    <row r="2482" spans="1:9" x14ac:dyDescent="0.25">
      <c r="A2482" s="20"/>
      <c r="B2482" s="37"/>
      <c r="C2482" s="38"/>
      <c r="D2482" s="37"/>
      <c r="E2482" s="37"/>
      <c r="F2482" s="21"/>
      <c r="G2482" s="21"/>
      <c r="H2482" s="21"/>
      <c r="I2482" s="22"/>
    </row>
    <row r="2483" spans="1:9" x14ac:dyDescent="0.25">
      <c r="A2483" s="20"/>
      <c r="B2483" s="37"/>
      <c r="C2483" s="38"/>
      <c r="D2483" s="37"/>
      <c r="E2483" s="37"/>
      <c r="F2483" s="21"/>
      <c r="G2483" s="21"/>
      <c r="H2483" s="21"/>
      <c r="I2483" s="22"/>
    </row>
    <row r="2484" spans="1:9" x14ac:dyDescent="0.25">
      <c r="A2484" s="20"/>
      <c r="B2484" s="37"/>
      <c r="C2484" s="38"/>
      <c r="D2484" s="37"/>
      <c r="E2484" s="37"/>
      <c r="F2484" s="21"/>
      <c r="G2484" s="21"/>
      <c r="H2484" s="21"/>
      <c r="I2484" s="22"/>
    </row>
    <row r="2485" spans="1:9" x14ac:dyDescent="0.25">
      <c r="A2485" s="20"/>
      <c r="B2485" s="37"/>
      <c r="C2485" s="38"/>
      <c r="D2485" s="37"/>
      <c r="E2485" s="37"/>
      <c r="F2485" s="21"/>
      <c r="G2485" s="21"/>
      <c r="H2485" s="21"/>
      <c r="I2485" s="22"/>
    </row>
    <row r="2486" spans="1:9" x14ac:dyDescent="0.25">
      <c r="A2486" s="20"/>
      <c r="B2486" s="37"/>
      <c r="C2486" s="38"/>
      <c r="D2486" s="37"/>
      <c r="E2486" s="37"/>
      <c r="F2486" s="21"/>
      <c r="G2486" s="21"/>
      <c r="H2486" s="21"/>
      <c r="I2486" s="22"/>
    </row>
    <row r="2487" spans="1:9" x14ac:dyDescent="0.25">
      <c r="A2487" s="20"/>
      <c r="B2487" s="37"/>
      <c r="C2487" s="38"/>
      <c r="D2487" s="37"/>
      <c r="E2487" s="37"/>
      <c r="F2487" s="21"/>
      <c r="G2487" s="21"/>
      <c r="H2487" s="21"/>
      <c r="I2487" s="22"/>
    </row>
    <row r="2488" spans="1:9" x14ac:dyDescent="0.25">
      <c r="A2488" s="20"/>
      <c r="B2488" s="37"/>
      <c r="C2488" s="38"/>
      <c r="D2488" s="37"/>
      <c r="E2488" s="37"/>
      <c r="F2488" s="21"/>
      <c r="G2488" s="21"/>
      <c r="H2488" s="21"/>
      <c r="I2488" s="22"/>
    </row>
    <row r="2489" spans="1:9" x14ac:dyDescent="0.25">
      <c r="A2489" s="20"/>
      <c r="B2489" s="37"/>
      <c r="C2489" s="38"/>
      <c r="D2489" s="37"/>
      <c r="E2489" s="37"/>
      <c r="F2489" s="21"/>
      <c r="G2489" s="21"/>
      <c r="H2489" s="21"/>
      <c r="I2489" s="22"/>
    </row>
    <row r="2490" spans="1:9" x14ac:dyDescent="0.25">
      <c r="A2490" s="20"/>
      <c r="B2490" s="37"/>
      <c r="C2490" s="38"/>
      <c r="D2490" s="37"/>
      <c r="E2490" s="37"/>
      <c r="F2490" s="21"/>
      <c r="G2490" s="21"/>
      <c r="H2490" s="21"/>
      <c r="I2490" s="22"/>
    </row>
    <row r="2491" spans="1:9" x14ac:dyDescent="0.25">
      <c r="A2491" s="20"/>
      <c r="B2491" s="37"/>
      <c r="C2491" s="38"/>
      <c r="D2491" s="37"/>
      <c r="E2491" s="37"/>
      <c r="F2491" s="21"/>
      <c r="G2491" s="21"/>
      <c r="H2491" s="21"/>
      <c r="I2491" s="22"/>
    </row>
    <row r="2492" spans="1:9" x14ac:dyDescent="0.25">
      <c r="A2492" s="20"/>
      <c r="B2492" s="37"/>
      <c r="C2492" s="38"/>
      <c r="D2492" s="37"/>
      <c r="E2492" s="37"/>
      <c r="F2492" s="21"/>
      <c r="G2492" s="21"/>
      <c r="H2492" s="21"/>
      <c r="I2492" s="22"/>
    </row>
    <row r="2493" spans="1:9" x14ac:dyDescent="0.25">
      <c r="A2493" s="20"/>
      <c r="B2493" s="37"/>
      <c r="C2493" s="38"/>
      <c r="D2493" s="37"/>
      <c r="E2493" s="37"/>
      <c r="F2493" s="21"/>
      <c r="G2493" s="21"/>
      <c r="H2493" s="21"/>
      <c r="I2493" s="22"/>
    </row>
    <row r="2494" spans="1:9" x14ac:dyDescent="0.25">
      <c r="A2494" s="20"/>
      <c r="B2494" s="37"/>
      <c r="C2494" s="38"/>
      <c r="D2494" s="37"/>
      <c r="E2494" s="37"/>
      <c r="F2494" s="21"/>
      <c r="G2494" s="21"/>
      <c r="H2494" s="21"/>
      <c r="I2494" s="22"/>
    </row>
    <row r="2495" spans="1:9" x14ac:dyDescent="0.25">
      <c r="A2495" s="20"/>
      <c r="B2495" s="37"/>
      <c r="C2495" s="38"/>
      <c r="D2495" s="37"/>
      <c r="E2495" s="37"/>
      <c r="F2495" s="21"/>
      <c r="G2495" s="21"/>
      <c r="H2495" s="21"/>
      <c r="I2495" s="22"/>
    </row>
    <row r="2496" spans="1:9" x14ac:dyDescent="0.25">
      <c r="A2496" s="20"/>
      <c r="B2496" s="37"/>
      <c r="C2496" s="38"/>
      <c r="D2496" s="37"/>
      <c r="E2496" s="37"/>
      <c r="F2496" s="21"/>
      <c r="G2496" s="21"/>
      <c r="H2496" s="21"/>
      <c r="I2496" s="22"/>
    </row>
    <row r="2497" spans="1:9" x14ac:dyDescent="0.25">
      <c r="A2497" s="20"/>
      <c r="B2497" s="37"/>
      <c r="C2497" s="38"/>
      <c r="D2497" s="37"/>
      <c r="E2497" s="37"/>
      <c r="F2497" s="21"/>
      <c r="G2497" s="21"/>
      <c r="H2497" s="21"/>
      <c r="I2497" s="22"/>
    </row>
    <row r="2498" spans="1:9" x14ac:dyDescent="0.25">
      <c r="A2498" s="20"/>
      <c r="B2498" s="37"/>
      <c r="C2498" s="38"/>
      <c r="D2498" s="37"/>
      <c r="E2498" s="37"/>
      <c r="F2498" s="21"/>
      <c r="G2498" s="21"/>
      <c r="H2498" s="21"/>
      <c r="I2498" s="22"/>
    </row>
    <row r="2499" spans="1:9" x14ac:dyDescent="0.25">
      <c r="A2499" s="20"/>
      <c r="B2499" s="37"/>
      <c r="C2499" s="38"/>
      <c r="D2499" s="37"/>
      <c r="E2499" s="37"/>
      <c r="F2499" s="21"/>
      <c r="G2499" s="21"/>
      <c r="H2499" s="21"/>
      <c r="I2499" s="22"/>
    </row>
    <row r="2500" spans="1:9" x14ac:dyDescent="0.25">
      <c r="A2500" s="20"/>
      <c r="B2500" s="37"/>
      <c r="C2500" s="38"/>
      <c r="D2500" s="37"/>
      <c r="E2500" s="37"/>
      <c r="F2500" s="21"/>
      <c r="G2500" s="21"/>
      <c r="H2500" s="21"/>
      <c r="I2500" s="22"/>
    </row>
    <row r="2501" spans="1:9" x14ac:dyDescent="0.25">
      <c r="A2501" s="20"/>
      <c r="B2501" s="37"/>
      <c r="C2501" s="38"/>
      <c r="D2501" s="37"/>
      <c r="E2501" s="37"/>
      <c r="F2501" s="21"/>
      <c r="G2501" s="21"/>
      <c r="H2501" s="21"/>
      <c r="I2501" s="22"/>
    </row>
    <row r="2502" spans="1:9" x14ac:dyDescent="0.25">
      <c r="A2502" s="20"/>
      <c r="B2502" s="37"/>
      <c r="C2502" s="38"/>
      <c r="D2502" s="37"/>
      <c r="E2502" s="37"/>
      <c r="F2502" s="21"/>
      <c r="G2502" s="21"/>
      <c r="H2502" s="21"/>
      <c r="I2502" s="22"/>
    </row>
    <row r="2503" spans="1:9" x14ac:dyDescent="0.25">
      <c r="A2503" s="20"/>
      <c r="B2503" s="37"/>
      <c r="C2503" s="38"/>
      <c r="D2503" s="37"/>
      <c r="E2503" s="37"/>
      <c r="F2503" s="21"/>
      <c r="G2503" s="21"/>
      <c r="H2503" s="21"/>
      <c r="I2503" s="22"/>
    </row>
    <row r="2504" spans="1:9" x14ac:dyDescent="0.25">
      <c r="A2504" s="20"/>
      <c r="B2504" s="37"/>
      <c r="C2504" s="38"/>
      <c r="D2504" s="37"/>
      <c r="E2504" s="37"/>
      <c r="F2504" s="21"/>
      <c r="G2504" s="21"/>
      <c r="H2504" s="21"/>
      <c r="I2504" s="22"/>
    </row>
    <row r="2505" spans="1:9" x14ac:dyDescent="0.25">
      <c r="A2505" s="20"/>
      <c r="B2505" s="37"/>
      <c r="C2505" s="38"/>
      <c r="D2505" s="37"/>
      <c r="E2505" s="37"/>
      <c r="F2505" s="21"/>
      <c r="G2505" s="21"/>
      <c r="H2505" s="21"/>
      <c r="I2505" s="22"/>
    </row>
    <row r="2506" spans="1:9" x14ac:dyDescent="0.25">
      <c r="A2506" s="20"/>
      <c r="B2506" s="37"/>
      <c r="C2506" s="38"/>
      <c r="D2506" s="37"/>
      <c r="E2506" s="37"/>
      <c r="F2506" s="21"/>
      <c r="G2506" s="21"/>
      <c r="H2506" s="21"/>
      <c r="I2506" s="22"/>
    </row>
    <row r="2507" spans="1:9" x14ac:dyDescent="0.25">
      <c r="A2507" s="20"/>
      <c r="B2507" s="37"/>
      <c r="C2507" s="38"/>
      <c r="D2507" s="37"/>
      <c r="E2507" s="37"/>
      <c r="F2507" s="21"/>
      <c r="G2507" s="21"/>
      <c r="H2507" s="21"/>
      <c r="I2507" s="22"/>
    </row>
    <row r="2508" spans="1:9" x14ac:dyDescent="0.25">
      <c r="A2508" s="20"/>
      <c r="B2508" s="37"/>
      <c r="C2508" s="38"/>
      <c r="D2508" s="37"/>
      <c r="E2508" s="37"/>
      <c r="F2508" s="21"/>
      <c r="G2508" s="21"/>
      <c r="H2508" s="21"/>
      <c r="I2508" s="22"/>
    </row>
    <row r="2509" spans="1:9" x14ac:dyDescent="0.25">
      <c r="A2509" s="20"/>
      <c r="B2509" s="37"/>
      <c r="C2509" s="38"/>
      <c r="D2509" s="37"/>
      <c r="E2509" s="37"/>
      <c r="F2509" s="21"/>
      <c r="G2509" s="21"/>
      <c r="H2509" s="21"/>
      <c r="I2509" s="22"/>
    </row>
    <row r="2510" spans="1:9" x14ac:dyDescent="0.25">
      <c r="A2510" s="20"/>
      <c r="B2510" s="37"/>
      <c r="C2510" s="38"/>
      <c r="D2510" s="37"/>
      <c r="E2510" s="37"/>
      <c r="F2510" s="21"/>
      <c r="G2510" s="21"/>
      <c r="H2510" s="21"/>
      <c r="I2510" s="22"/>
    </row>
    <row r="2511" spans="1:9" x14ac:dyDescent="0.25">
      <c r="A2511" s="20"/>
      <c r="B2511" s="37"/>
      <c r="C2511" s="38"/>
      <c r="D2511" s="37"/>
      <c r="E2511" s="37"/>
      <c r="F2511" s="21"/>
      <c r="G2511" s="21"/>
      <c r="H2511" s="21"/>
      <c r="I2511" s="22"/>
    </row>
    <row r="2512" spans="1:9" x14ac:dyDescent="0.25">
      <c r="A2512" s="20"/>
      <c r="B2512" s="37"/>
      <c r="C2512" s="38"/>
      <c r="D2512" s="37"/>
      <c r="E2512" s="37"/>
      <c r="F2512" s="21"/>
      <c r="G2512" s="21"/>
      <c r="H2512" s="21"/>
      <c r="I2512" s="22"/>
    </row>
    <row r="2513" spans="1:9" x14ac:dyDescent="0.25">
      <c r="A2513" s="20"/>
      <c r="B2513" s="37"/>
      <c r="C2513" s="38"/>
      <c r="D2513" s="37"/>
      <c r="E2513" s="37"/>
      <c r="F2513" s="21"/>
      <c r="G2513" s="21"/>
      <c r="H2513" s="21"/>
      <c r="I2513" s="22"/>
    </row>
    <row r="2514" spans="1:9" x14ac:dyDescent="0.25">
      <c r="A2514" s="20"/>
      <c r="B2514" s="37"/>
      <c r="C2514" s="38"/>
      <c r="D2514" s="37"/>
      <c r="E2514" s="37"/>
      <c r="F2514" s="21"/>
      <c r="G2514" s="21"/>
      <c r="H2514" s="21"/>
      <c r="I2514" s="22"/>
    </row>
    <row r="2515" spans="1:9" x14ac:dyDescent="0.25">
      <c r="A2515" s="20"/>
      <c r="B2515" s="37"/>
      <c r="C2515" s="38"/>
      <c r="D2515" s="37"/>
      <c r="E2515" s="37"/>
      <c r="F2515" s="21"/>
      <c r="G2515" s="21"/>
      <c r="H2515" s="21"/>
      <c r="I2515" s="22"/>
    </row>
    <row r="2516" spans="1:9" x14ac:dyDescent="0.25">
      <c r="A2516" s="20"/>
      <c r="B2516" s="37"/>
      <c r="C2516" s="38"/>
      <c r="D2516" s="37"/>
      <c r="E2516" s="37"/>
      <c r="F2516" s="21"/>
      <c r="G2516" s="21"/>
      <c r="H2516" s="21"/>
      <c r="I2516" s="22"/>
    </row>
    <row r="2517" spans="1:9" x14ac:dyDescent="0.25">
      <c r="A2517" s="20"/>
      <c r="B2517" s="37"/>
      <c r="C2517" s="38"/>
      <c r="D2517" s="37"/>
      <c r="E2517" s="37"/>
      <c r="F2517" s="21"/>
      <c r="G2517" s="21"/>
      <c r="H2517" s="21"/>
      <c r="I2517" s="22"/>
    </row>
    <row r="2518" spans="1:9" x14ac:dyDescent="0.25">
      <c r="A2518" s="20"/>
      <c r="B2518" s="37"/>
      <c r="C2518" s="38"/>
      <c r="D2518" s="37"/>
      <c r="E2518" s="37"/>
      <c r="F2518" s="21"/>
      <c r="G2518" s="21"/>
      <c r="H2518" s="21"/>
      <c r="I2518" s="22"/>
    </row>
    <row r="2519" spans="1:9" x14ac:dyDescent="0.25">
      <c r="A2519" s="20"/>
      <c r="B2519" s="37"/>
      <c r="C2519" s="38"/>
      <c r="D2519" s="37"/>
      <c r="E2519" s="37"/>
      <c r="F2519" s="21"/>
      <c r="G2519" s="21"/>
      <c r="H2519" s="21"/>
      <c r="I2519" s="22"/>
    </row>
    <row r="2520" spans="1:9" x14ac:dyDescent="0.25">
      <c r="A2520" s="20"/>
      <c r="B2520" s="37"/>
      <c r="C2520" s="38"/>
      <c r="D2520" s="37"/>
      <c r="E2520" s="37"/>
      <c r="F2520" s="21"/>
      <c r="G2520" s="21"/>
      <c r="H2520" s="21"/>
      <c r="I2520" s="22"/>
    </row>
    <row r="2521" spans="1:9" x14ac:dyDescent="0.25">
      <c r="A2521" s="20"/>
      <c r="B2521" s="37"/>
      <c r="C2521" s="38"/>
      <c r="D2521" s="37"/>
      <c r="E2521" s="37"/>
      <c r="F2521" s="21"/>
      <c r="G2521" s="21"/>
      <c r="H2521" s="21"/>
      <c r="I2521" s="22"/>
    </row>
    <row r="2522" spans="1:9" x14ac:dyDescent="0.25">
      <c r="A2522" s="20"/>
      <c r="B2522" s="37"/>
      <c r="C2522" s="38"/>
      <c r="D2522" s="37"/>
      <c r="E2522" s="37"/>
      <c r="F2522" s="21"/>
      <c r="G2522" s="21"/>
      <c r="H2522" s="21"/>
      <c r="I2522" s="22"/>
    </row>
    <row r="2523" spans="1:9" x14ac:dyDescent="0.25">
      <c r="A2523" s="20"/>
      <c r="B2523" s="37"/>
      <c r="C2523" s="38"/>
      <c r="D2523" s="37"/>
      <c r="E2523" s="37"/>
      <c r="F2523" s="21"/>
      <c r="G2523" s="21"/>
      <c r="H2523" s="21"/>
      <c r="I2523" s="22"/>
    </row>
    <row r="2524" spans="1:9" x14ac:dyDescent="0.25">
      <c r="A2524" s="20"/>
      <c r="B2524" s="37"/>
      <c r="C2524" s="38"/>
      <c r="D2524" s="37"/>
      <c r="E2524" s="37"/>
      <c r="F2524" s="21"/>
      <c r="G2524" s="21"/>
      <c r="H2524" s="21"/>
      <c r="I2524" s="22"/>
    </row>
    <row r="2525" spans="1:9" x14ac:dyDescent="0.25">
      <c r="A2525" s="20"/>
      <c r="B2525" s="37"/>
      <c r="C2525" s="38"/>
      <c r="D2525" s="37"/>
      <c r="E2525" s="37"/>
      <c r="F2525" s="21"/>
      <c r="G2525" s="21"/>
      <c r="H2525" s="21"/>
      <c r="I2525" s="22"/>
    </row>
    <row r="2526" spans="1:9" x14ac:dyDescent="0.25">
      <c r="A2526" s="20"/>
      <c r="B2526" s="37"/>
      <c r="C2526" s="38"/>
      <c r="D2526" s="37"/>
      <c r="E2526" s="37"/>
      <c r="F2526" s="21"/>
      <c r="G2526" s="21"/>
      <c r="H2526" s="21"/>
      <c r="I2526" s="22"/>
    </row>
    <row r="2527" spans="1:9" x14ac:dyDescent="0.25">
      <c r="A2527" s="20"/>
      <c r="B2527" s="37"/>
      <c r="C2527" s="38"/>
      <c r="D2527" s="37"/>
      <c r="E2527" s="37"/>
      <c r="F2527" s="21"/>
      <c r="G2527" s="21"/>
      <c r="H2527" s="21"/>
      <c r="I2527" s="22"/>
    </row>
    <row r="2528" spans="1:9" x14ac:dyDescent="0.25">
      <c r="A2528" s="20"/>
      <c r="B2528" s="37"/>
      <c r="C2528" s="38"/>
      <c r="D2528" s="37"/>
      <c r="E2528" s="37"/>
      <c r="F2528" s="21"/>
      <c r="G2528" s="21"/>
      <c r="H2528" s="21"/>
      <c r="I2528" s="22"/>
    </row>
    <row r="2529" spans="1:9" x14ac:dyDescent="0.25">
      <c r="A2529" s="20"/>
      <c r="B2529" s="37"/>
      <c r="C2529" s="38"/>
      <c r="D2529" s="37"/>
      <c r="E2529" s="37"/>
      <c r="F2529" s="21"/>
      <c r="G2529" s="21"/>
      <c r="H2529" s="21"/>
      <c r="I2529" s="22"/>
    </row>
    <row r="2530" spans="1:9" x14ac:dyDescent="0.25">
      <c r="A2530" s="20"/>
      <c r="B2530" s="37"/>
      <c r="C2530" s="38"/>
      <c r="D2530" s="37"/>
      <c r="E2530" s="37"/>
      <c r="F2530" s="21"/>
      <c r="G2530" s="21"/>
      <c r="H2530" s="21"/>
      <c r="I2530" s="22"/>
    </row>
    <row r="2531" spans="1:9" x14ac:dyDescent="0.25">
      <c r="A2531" s="20"/>
      <c r="B2531" s="37"/>
      <c r="C2531" s="38"/>
      <c r="D2531" s="37"/>
      <c r="E2531" s="37"/>
      <c r="F2531" s="21"/>
      <c r="G2531" s="21"/>
      <c r="H2531" s="21"/>
      <c r="I2531" s="22"/>
    </row>
    <row r="2532" spans="1:9" x14ac:dyDescent="0.25">
      <c r="A2532" s="20"/>
      <c r="B2532" s="37"/>
      <c r="C2532" s="38"/>
      <c r="D2532" s="37"/>
      <c r="E2532" s="37"/>
      <c r="F2532" s="21"/>
      <c r="G2532" s="21"/>
      <c r="H2532" s="21"/>
      <c r="I2532" s="22"/>
    </row>
    <row r="2533" spans="1:9" x14ac:dyDescent="0.25">
      <c r="A2533" s="20"/>
      <c r="B2533" s="37"/>
      <c r="C2533" s="38"/>
      <c r="D2533" s="37"/>
      <c r="E2533" s="37"/>
      <c r="F2533" s="21"/>
      <c r="G2533" s="21"/>
      <c r="H2533" s="21"/>
      <c r="I2533" s="22"/>
    </row>
    <row r="2534" spans="1:9" x14ac:dyDescent="0.25">
      <c r="A2534" s="20"/>
      <c r="B2534" s="37"/>
      <c r="C2534" s="38"/>
      <c r="D2534" s="37"/>
      <c r="E2534" s="37"/>
      <c r="F2534" s="21"/>
      <c r="G2534" s="21"/>
      <c r="H2534" s="21"/>
      <c r="I2534" s="22"/>
    </row>
    <row r="2535" spans="1:9" x14ac:dyDescent="0.25">
      <c r="A2535" s="20"/>
      <c r="B2535" s="37"/>
      <c r="C2535" s="38"/>
      <c r="D2535" s="37"/>
      <c r="E2535" s="37"/>
      <c r="F2535" s="21"/>
      <c r="G2535" s="21"/>
      <c r="H2535" s="21"/>
      <c r="I2535" s="22"/>
    </row>
    <row r="2536" spans="1:9" x14ac:dyDescent="0.25">
      <c r="A2536" s="20"/>
      <c r="B2536" s="37"/>
      <c r="C2536" s="38"/>
      <c r="D2536" s="37"/>
      <c r="E2536" s="37"/>
      <c r="F2536" s="21"/>
      <c r="G2536" s="21"/>
      <c r="H2536" s="21"/>
      <c r="I2536" s="22"/>
    </row>
    <row r="2537" spans="1:9" x14ac:dyDescent="0.25">
      <c r="A2537" s="20"/>
      <c r="B2537" s="37"/>
      <c r="C2537" s="38"/>
      <c r="D2537" s="37"/>
      <c r="E2537" s="37"/>
      <c r="F2537" s="21"/>
      <c r="G2537" s="21"/>
      <c r="H2537" s="21"/>
      <c r="I2537" s="22"/>
    </row>
    <row r="2538" spans="1:9" x14ac:dyDescent="0.25">
      <c r="A2538" s="20"/>
      <c r="B2538" s="37"/>
      <c r="C2538" s="38"/>
      <c r="D2538" s="37"/>
      <c r="E2538" s="37"/>
      <c r="F2538" s="21"/>
      <c r="G2538" s="21"/>
      <c r="H2538" s="21"/>
      <c r="I2538" s="22"/>
    </row>
    <row r="2539" spans="1:9" x14ac:dyDescent="0.25">
      <c r="A2539" s="20"/>
      <c r="B2539" s="37"/>
      <c r="C2539" s="38"/>
      <c r="D2539" s="37"/>
      <c r="E2539" s="37"/>
      <c r="F2539" s="21"/>
      <c r="G2539" s="21"/>
      <c r="H2539" s="21"/>
      <c r="I2539" s="22"/>
    </row>
    <row r="2540" spans="1:9" x14ac:dyDescent="0.25">
      <c r="A2540" s="20"/>
      <c r="B2540" s="37"/>
      <c r="C2540" s="38"/>
      <c r="D2540" s="37"/>
      <c r="E2540" s="37"/>
      <c r="F2540" s="21"/>
      <c r="G2540" s="21"/>
      <c r="H2540" s="21"/>
      <c r="I2540" s="22"/>
    </row>
    <row r="2541" spans="1:9" x14ac:dyDescent="0.25">
      <c r="A2541" s="20"/>
      <c r="B2541" s="37"/>
      <c r="C2541" s="38"/>
      <c r="D2541" s="37"/>
      <c r="E2541" s="37"/>
      <c r="F2541" s="21"/>
      <c r="G2541" s="21"/>
      <c r="H2541" s="21"/>
      <c r="I2541" s="22"/>
    </row>
    <row r="2542" spans="1:9" x14ac:dyDescent="0.25">
      <c r="A2542" s="20"/>
      <c r="B2542" s="37"/>
      <c r="C2542" s="38"/>
      <c r="D2542" s="37"/>
      <c r="E2542" s="37"/>
      <c r="F2542" s="21"/>
      <c r="G2542" s="21"/>
      <c r="H2542" s="21"/>
      <c r="I2542" s="22"/>
    </row>
    <row r="2543" spans="1:9" x14ac:dyDescent="0.25">
      <c r="A2543" s="20"/>
      <c r="B2543" s="37"/>
      <c r="C2543" s="38"/>
      <c r="D2543" s="37"/>
      <c r="E2543" s="37"/>
      <c r="F2543" s="21"/>
      <c r="G2543" s="21"/>
      <c r="H2543" s="21"/>
      <c r="I2543" s="22"/>
    </row>
    <row r="2544" spans="1:9" x14ac:dyDescent="0.25">
      <c r="A2544" s="20"/>
      <c r="B2544" s="37"/>
      <c r="C2544" s="38"/>
      <c r="D2544" s="37"/>
      <c r="E2544" s="37"/>
      <c r="F2544" s="21"/>
      <c r="G2544" s="21"/>
      <c r="H2544" s="21"/>
      <c r="I2544" s="22"/>
    </row>
    <row r="2545" spans="1:9" x14ac:dyDescent="0.25">
      <c r="A2545" s="20"/>
      <c r="B2545" s="37"/>
      <c r="C2545" s="38"/>
      <c r="D2545" s="37"/>
      <c r="E2545" s="37"/>
      <c r="F2545" s="21"/>
      <c r="G2545" s="21"/>
      <c r="H2545" s="21"/>
      <c r="I2545" s="22"/>
    </row>
    <row r="2546" spans="1:9" x14ac:dyDescent="0.25">
      <c r="A2546" s="20"/>
      <c r="B2546" s="37"/>
      <c r="C2546" s="38"/>
      <c r="D2546" s="37"/>
      <c r="E2546" s="37"/>
      <c r="F2546" s="21"/>
      <c r="G2546" s="21"/>
      <c r="H2546" s="21"/>
      <c r="I2546" s="22"/>
    </row>
    <row r="2547" spans="1:9" x14ac:dyDescent="0.25">
      <c r="A2547" s="20"/>
      <c r="B2547" s="37"/>
      <c r="C2547" s="38"/>
      <c r="D2547" s="37"/>
      <c r="E2547" s="37"/>
      <c r="F2547" s="21"/>
      <c r="G2547" s="21"/>
      <c r="H2547" s="21"/>
      <c r="I2547" s="22"/>
    </row>
    <row r="2548" spans="1:9" x14ac:dyDescent="0.25">
      <c r="A2548" s="20"/>
      <c r="B2548" s="37"/>
      <c r="C2548" s="38"/>
      <c r="D2548" s="37"/>
      <c r="E2548" s="37"/>
      <c r="F2548" s="21"/>
      <c r="G2548" s="21"/>
      <c r="H2548" s="21"/>
      <c r="I2548" s="22"/>
    </row>
    <row r="2549" spans="1:9" x14ac:dyDescent="0.25">
      <c r="A2549" s="20"/>
      <c r="B2549" s="37"/>
      <c r="C2549" s="38"/>
      <c r="D2549" s="37"/>
      <c r="E2549" s="37"/>
      <c r="F2549" s="21"/>
      <c r="G2549" s="21"/>
      <c r="H2549" s="21"/>
      <c r="I2549" s="22"/>
    </row>
    <row r="2550" spans="1:9" x14ac:dyDescent="0.25">
      <c r="A2550" s="20"/>
      <c r="B2550" s="37"/>
      <c r="C2550" s="38"/>
      <c r="D2550" s="37"/>
      <c r="E2550" s="37"/>
      <c r="F2550" s="21"/>
      <c r="G2550" s="21"/>
      <c r="H2550" s="21"/>
      <c r="I2550" s="22"/>
    </row>
    <row r="2551" spans="1:9" x14ac:dyDescent="0.25">
      <c r="A2551" s="20"/>
      <c r="B2551" s="37"/>
      <c r="C2551" s="38"/>
      <c r="D2551" s="37"/>
      <c r="E2551" s="37"/>
      <c r="F2551" s="21"/>
      <c r="G2551" s="21"/>
      <c r="H2551" s="21"/>
      <c r="I2551" s="22"/>
    </row>
    <row r="2552" spans="1:9" x14ac:dyDescent="0.25">
      <c r="A2552" s="20"/>
      <c r="B2552" s="37"/>
      <c r="C2552" s="38"/>
      <c r="D2552" s="37"/>
      <c r="E2552" s="37"/>
      <c r="F2552" s="21"/>
      <c r="G2552" s="21"/>
      <c r="H2552" s="21"/>
      <c r="I2552" s="22"/>
    </row>
    <row r="2553" spans="1:9" x14ac:dyDescent="0.25">
      <c r="A2553" s="20"/>
      <c r="B2553" s="37"/>
      <c r="C2553" s="38"/>
      <c r="D2553" s="37"/>
      <c r="E2553" s="37"/>
      <c r="F2553" s="21"/>
      <c r="G2553" s="21"/>
      <c r="H2553" s="21"/>
      <c r="I2553" s="22"/>
    </row>
    <row r="2554" spans="1:9" x14ac:dyDescent="0.25">
      <c r="A2554" s="20"/>
      <c r="B2554" s="37"/>
      <c r="C2554" s="38"/>
      <c r="D2554" s="37"/>
      <c r="E2554" s="37"/>
      <c r="F2554" s="21"/>
      <c r="G2554" s="21"/>
      <c r="H2554" s="21"/>
      <c r="I2554" s="22"/>
    </row>
    <row r="2555" spans="1:9" x14ac:dyDescent="0.25">
      <c r="A2555" s="20"/>
      <c r="B2555" s="37"/>
      <c r="C2555" s="38"/>
      <c r="D2555" s="37"/>
      <c r="E2555" s="37"/>
      <c r="F2555" s="21"/>
      <c r="G2555" s="21"/>
      <c r="H2555" s="21"/>
      <c r="I2555" s="22"/>
    </row>
    <row r="2556" spans="1:9" x14ac:dyDescent="0.25">
      <c r="A2556" s="20"/>
      <c r="B2556" s="37"/>
      <c r="C2556" s="38"/>
      <c r="D2556" s="37"/>
      <c r="E2556" s="37"/>
      <c r="F2556" s="21"/>
      <c r="G2556" s="21"/>
      <c r="H2556" s="21"/>
      <c r="I2556" s="22"/>
    </row>
    <row r="2557" spans="1:9" x14ac:dyDescent="0.25">
      <c r="A2557" s="20"/>
      <c r="B2557" s="37"/>
      <c r="C2557" s="38"/>
      <c r="D2557" s="37"/>
      <c r="E2557" s="37"/>
      <c r="F2557" s="21"/>
      <c r="G2557" s="21"/>
      <c r="H2557" s="21"/>
      <c r="I2557" s="22"/>
    </row>
    <row r="2558" spans="1:9" x14ac:dyDescent="0.25">
      <c r="A2558" s="20"/>
      <c r="B2558" s="37"/>
      <c r="C2558" s="38"/>
      <c r="D2558" s="37"/>
      <c r="E2558" s="37"/>
      <c r="F2558" s="21"/>
      <c r="G2558" s="21"/>
      <c r="H2558" s="21"/>
      <c r="I2558" s="22"/>
    </row>
    <row r="2559" spans="1:9" x14ac:dyDescent="0.25">
      <c r="A2559" s="20"/>
      <c r="B2559" s="37"/>
      <c r="C2559" s="38"/>
      <c r="D2559" s="37"/>
      <c r="E2559" s="37"/>
      <c r="F2559" s="21"/>
      <c r="G2559" s="21"/>
      <c r="H2559" s="21"/>
      <c r="I2559" s="22"/>
    </row>
    <row r="2560" spans="1:9" x14ac:dyDescent="0.25">
      <c r="A2560" s="20"/>
      <c r="B2560" s="37"/>
      <c r="C2560" s="38"/>
      <c r="D2560" s="37"/>
      <c r="E2560" s="37"/>
      <c r="F2560" s="21"/>
      <c r="G2560" s="21"/>
      <c r="H2560" s="21"/>
      <c r="I2560" s="22"/>
    </row>
    <row r="2561" spans="1:9" x14ac:dyDescent="0.25">
      <c r="A2561" s="20"/>
      <c r="B2561" s="37"/>
      <c r="C2561" s="38"/>
      <c r="D2561" s="37"/>
      <c r="E2561" s="37"/>
      <c r="F2561" s="21"/>
      <c r="G2561" s="21"/>
      <c r="H2561" s="21"/>
      <c r="I2561" s="22"/>
    </row>
    <row r="2562" spans="1:9" x14ac:dyDescent="0.25">
      <c r="A2562" s="20"/>
      <c r="B2562" s="37"/>
      <c r="C2562" s="38"/>
      <c r="D2562" s="37"/>
      <c r="E2562" s="37"/>
      <c r="F2562" s="21"/>
      <c r="G2562" s="21"/>
      <c r="H2562" s="21"/>
      <c r="I2562" s="22"/>
    </row>
    <row r="2563" spans="1:9" x14ac:dyDescent="0.25">
      <c r="A2563" s="20"/>
      <c r="B2563" s="37"/>
      <c r="C2563" s="38"/>
      <c r="D2563" s="37"/>
      <c r="E2563" s="37"/>
      <c r="F2563" s="21"/>
      <c r="G2563" s="21"/>
      <c r="H2563" s="21"/>
      <c r="I2563" s="22"/>
    </row>
    <row r="2564" spans="1:9" x14ac:dyDescent="0.25">
      <c r="A2564" s="20"/>
      <c r="B2564" s="37"/>
      <c r="C2564" s="38"/>
      <c r="D2564" s="37"/>
      <c r="E2564" s="37"/>
      <c r="F2564" s="21"/>
      <c r="G2564" s="21"/>
      <c r="H2564" s="21"/>
      <c r="I2564" s="22"/>
    </row>
    <row r="2565" spans="1:9" x14ac:dyDescent="0.25">
      <c r="A2565" s="20"/>
      <c r="B2565" s="37"/>
      <c r="C2565" s="38"/>
      <c r="D2565" s="37"/>
      <c r="E2565" s="37"/>
      <c r="F2565" s="21"/>
      <c r="G2565" s="21"/>
      <c r="H2565" s="21"/>
      <c r="I2565" s="22"/>
    </row>
    <row r="2566" spans="1:9" x14ac:dyDescent="0.25">
      <c r="A2566" s="20"/>
      <c r="B2566" s="37"/>
      <c r="C2566" s="38"/>
      <c r="D2566" s="37"/>
      <c r="E2566" s="37"/>
      <c r="F2566" s="21"/>
      <c r="G2566" s="21"/>
      <c r="H2566" s="21"/>
      <c r="I2566" s="22"/>
    </row>
    <row r="2567" spans="1:9" x14ac:dyDescent="0.25">
      <c r="A2567" s="20"/>
      <c r="B2567" s="37"/>
      <c r="C2567" s="38"/>
      <c r="D2567" s="37"/>
      <c r="E2567" s="37"/>
      <c r="F2567" s="21"/>
      <c r="G2567" s="21"/>
      <c r="H2567" s="21"/>
      <c r="I2567" s="22"/>
    </row>
    <row r="2568" spans="1:9" x14ac:dyDescent="0.25">
      <c r="A2568" s="20"/>
      <c r="B2568" s="37"/>
      <c r="C2568" s="38"/>
      <c r="D2568" s="37"/>
      <c r="E2568" s="37"/>
      <c r="F2568" s="21"/>
      <c r="G2568" s="21"/>
      <c r="H2568" s="21"/>
      <c r="I2568" s="22"/>
    </row>
    <row r="2569" spans="1:9" x14ac:dyDescent="0.25">
      <c r="A2569" s="20"/>
      <c r="B2569" s="37"/>
      <c r="C2569" s="38"/>
      <c r="D2569" s="37"/>
      <c r="E2569" s="37"/>
      <c r="F2569" s="21"/>
      <c r="G2569" s="21"/>
      <c r="H2569" s="21"/>
      <c r="I2569" s="22"/>
    </row>
    <row r="2570" spans="1:9" x14ac:dyDescent="0.25">
      <c r="A2570" s="20"/>
      <c r="B2570" s="37"/>
      <c r="C2570" s="38"/>
      <c r="D2570" s="37"/>
      <c r="E2570" s="37"/>
      <c r="F2570" s="21"/>
      <c r="G2570" s="21"/>
      <c r="H2570" s="21"/>
      <c r="I2570" s="22"/>
    </row>
    <row r="2571" spans="1:9" x14ac:dyDescent="0.25">
      <c r="A2571" s="20"/>
      <c r="B2571" s="37"/>
      <c r="C2571" s="38"/>
      <c r="D2571" s="37"/>
      <c r="E2571" s="37"/>
      <c r="F2571" s="21"/>
      <c r="G2571" s="21"/>
      <c r="H2571" s="21"/>
      <c r="I2571" s="22"/>
    </row>
    <row r="2572" spans="1:9" x14ac:dyDescent="0.25">
      <c r="A2572" s="20"/>
      <c r="B2572" s="37"/>
      <c r="C2572" s="38"/>
      <c r="D2572" s="37"/>
      <c r="E2572" s="37"/>
      <c r="F2572" s="21"/>
      <c r="G2572" s="21"/>
      <c r="H2572" s="21"/>
      <c r="I2572" s="22"/>
    </row>
    <row r="2573" spans="1:9" x14ac:dyDescent="0.25">
      <c r="A2573" s="20"/>
      <c r="B2573" s="37"/>
      <c r="C2573" s="38"/>
      <c r="D2573" s="37"/>
      <c r="E2573" s="37"/>
      <c r="F2573" s="21"/>
      <c r="G2573" s="21"/>
      <c r="H2573" s="21"/>
      <c r="I2573" s="22"/>
    </row>
    <row r="2574" spans="1:9" x14ac:dyDescent="0.25">
      <c r="A2574" s="20"/>
      <c r="B2574" s="37"/>
      <c r="C2574" s="38"/>
      <c r="D2574" s="37"/>
      <c r="E2574" s="37"/>
      <c r="F2574" s="21"/>
      <c r="G2574" s="21"/>
      <c r="H2574" s="21"/>
      <c r="I2574" s="22"/>
    </row>
    <row r="2575" spans="1:9" x14ac:dyDescent="0.25">
      <c r="A2575" s="20"/>
      <c r="B2575" s="37"/>
      <c r="C2575" s="38"/>
      <c r="D2575" s="37"/>
      <c r="E2575" s="37"/>
      <c r="F2575" s="21"/>
      <c r="G2575" s="21"/>
      <c r="H2575" s="21"/>
      <c r="I2575" s="22"/>
    </row>
    <row r="2576" spans="1:9" x14ac:dyDescent="0.25">
      <c r="A2576" s="20"/>
      <c r="B2576" s="37"/>
      <c r="C2576" s="38"/>
      <c r="D2576" s="37"/>
      <c r="E2576" s="37"/>
      <c r="F2576" s="21"/>
      <c r="G2576" s="21"/>
      <c r="H2576" s="21"/>
      <c r="I2576" s="22"/>
    </row>
    <row r="2577" spans="1:9" x14ac:dyDescent="0.25">
      <c r="A2577" s="20"/>
      <c r="B2577" s="37"/>
      <c r="C2577" s="38"/>
      <c r="D2577" s="37"/>
      <c r="E2577" s="37"/>
      <c r="F2577" s="21"/>
      <c r="G2577" s="21"/>
      <c r="H2577" s="21"/>
      <c r="I2577" s="22"/>
    </row>
    <row r="2578" spans="1:9" x14ac:dyDescent="0.25">
      <c r="A2578" s="20"/>
      <c r="B2578" s="37"/>
      <c r="C2578" s="38"/>
      <c r="D2578" s="37"/>
      <c r="E2578" s="37"/>
      <c r="F2578" s="21"/>
      <c r="G2578" s="21"/>
      <c r="H2578" s="21"/>
      <c r="I2578" s="22"/>
    </row>
    <row r="2579" spans="1:9" x14ac:dyDescent="0.25">
      <c r="A2579" s="20"/>
      <c r="B2579" s="37"/>
      <c r="C2579" s="38"/>
      <c r="D2579" s="37"/>
      <c r="E2579" s="37"/>
      <c r="F2579" s="21"/>
      <c r="G2579" s="21"/>
      <c r="H2579" s="21"/>
      <c r="I2579" s="22"/>
    </row>
    <row r="2580" spans="1:9" x14ac:dyDescent="0.25">
      <c r="A2580" s="20"/>
      <c r="B2580" s="37"/>
      <c r="C2580" s="38"/>
      <c r="D2580" s="37"/>
      <c r="E2580" s="37"/>
      <c r="F2580" s="21"/>
      <c r="G2580" s="21"/>
      <c r="H2580" s="21"/>
      <c r="I2580" s="22"/>
    </row>
    <row r="2581" spans="1:9" x14ac:dyDescent="0.25">
      <c r="A2581" s="20"/>
      <c r="B2581" s="37"/>
      <c r="C2581" s="38"/>
      <c r="D2581" s="37"/>
      <c r="E2581" s="37"/>
      <c r="F2581" s="21"/>
      <c r="G2581" s="21"/>
      <c r="H2581" s="21"/>
      <c r="I2581" s="22"/>
    </row>
    <row r="2582" spans="1:9" x14ac:dyDescent="0.25">
      <c r="A2582" s="20"/>
      <c r="B2582" s="37"/>
      <c r="C2582" s="38"/>
      <c r="D2582" s="37"/>
      <c r="E2582" s="37"/>
      <c r="F2582" s="21"/>
      <c r="G2582" s="21"/>
      <c r="H2582" s="21"/>
      <c r="I2582" s="22"/>
    </row>
    <row r="2583" spans="1:9" x14ac:dyDescent="0.25">
      <c r="A2583" s="20"/>
      <c r="B2583" s="37"/>
      <c r="C2583" s="38"/>
      <c r="D2583" s="37"/>
      <c r="E2583" s="37"/>
      <c r="F2583" s="21"/>
      <c r="G2583" s="21"/>
      <c r="H2583" s="21"/>
      <c r="I2583" s="22"/>
    </row>
    <row r="2584" spans="1:9" x14ac:dyDescent="0.25">
      <c r="A2584" s="20"/>
      <c r="B2584" s="37"/>
      <c r="C2584" s="38"/>
      <c r="D2584" s="37"/>
      <c r="E2584" s="37"/>
      <c r="F2584" s="21"/>
      <c r="G2584" s="21"/>
      <c r="H2584" s="21"/>
      <c r="I2584" s="22"/>
    </row>
    <row r="2585" spans="1:9" x14ac:dyDescent="0.25">
      <c r="A2585" s="20"/>
      <c r="B2585" s="37"/>
      <c r="C2585" s="38"/>
      <c r="D2585" s="37"/>
      <c r="E2585" s="37"/>
      <c r="F2585" s="21"/>
      <c r="G2585" s="21"/>
      <c r="H2585" s="21"/>
      <c r="I2585" s="22"/>
    </row>
    <row r="2586" spans="1:9" x14ac:dyDescent="0.25">
      <c r="A2586" s="20"/>
      <c r="B2586" s="37"/>
      <c r="C2586" s="38"/>
      <c r="D2586" s="37"/>
      <c r="E2586" s="37"/>
      <c r="F2586" s="21"/>
      <c r="G2586" s="21"/>
      <c r="H2586" s="21"/>
      <c r="I2586" s="22"/>
    </row>
    <row r="2587" spans="1:9" x14ac:dyDescent="0.25">
      <c r="A2587" s="20"/>
      <c r="B2587" s="37"/>
      <c r="C2587" s="38"/>
      <c r="D2587" s="37"/>
      <c r="E2587" s="37"/>
      <c r="F2587" s="21"/>
      <c r="G2587" s="21"/>
      <c r="H2587" s="21"/>
      <c r="I2587" s="22"/>
    </row>
    <row r="2588" spans="1:9" x14ac:dyDescent="0.25">
      <c r="A2588" s="20"/>
      <c r="B2588" s="37"/>
      <c r="C2588" s="38"/>
      <c r="D2588" s="37"/>
      <c r="E2588" s="37"/>
      <c r="F2588" s="21"/>
      <c r="G2588" s="21"/>
      <c r="H2588" s="21"/>
      <c r="I2588" s="22"/>
    </row>
    <row r="2589" spans="1:9" x14ac:dyDescent="0.25">
      <c r="A2589" s="20"/>
      <c r="B2589" s="37"/>
      <c r="C2589" s="38"/>
      <c r="D2589" s="37"/>
      <c r="E2589" s="37"/>
      <c r="F2589" s="21"/>
      <c r="G2589" s="21"/>
      <c r="H2589" s="21"/>
      <c r="I2589" s="22"/>
    </row>
    <row r="2590" spans="1:9" x14ac:dyDescent="0.25">
      <c r="A2590" s="20"/>
      <c r="B2590" s="37"/>
      <c r="C2590" s="38"/>
      <c r="D2590" s="37"/>
      <c r="E2590" s="37"/>
      <c r="F2590" s="21"/>
      <c r="G2590" s="21"/>
      <c r="H2590" s="21"/>
      <c r="I2590" s="22"/>
    </row>
    <row r="2591" spans="1:9" x14ac:dyDescent="0.25">
      <c r="A2591" s="20"/>
      <c r="B2591" s="37"/>
      <c r="C2591" s="38"/>
      <c r="D2591" s="37"/>
      <c r="E2591" s="37"/>
      <c r="F2591" s="21"/>
      <c r="G2591" s="21"/>
      <c r="H2591" s="21"/>
      <c r="I2591" s="22"/>
    </row>
    <row r="2592" spans="1:9" x14ac:dyDescent="0.25">
      <c r="A2592" s="20"/>
      <c r="B2592" s="37"/>
      <c r="C2592" s="38"/>
      <c r="D2592" s="37"/>
      <c r="E2592" s="37"/>
      <c r="F2592" s="21"/>
      <c r="G2592" s="21"/>
      <c r="H2592" s="21"/>
      <c r="I2592" s="22"/>
    </row>
    <row r="2593" spans="1:9" x14ac:dyDescent="0.25">
      <c r="A2593" s="20"/>
      <c r="B2593" s="37"/>
      <c r="C2593" s="38"/>
      <c r="D2593" s="37"/>
      <c r="E2593" s="37"/>
      <c r="F2593" s="21"/>
      <c r="G2593" s="21"/>
      <c r="H2593" s="21"/>
      <c r="I2593" s="22"/>
    </row>
    <row r="2594" spans="1:9" x14ac:dyDescent="0.25">
      <c r="A2594" s="20"/>
      <c r="B2594" s="37"/>
      <c r="C2594" s="38"/>
      <c r="D2594" s="37"/>
      <c r="E2594" s="37"/>
      <c r="F2594" s="21"/>
      <c r="G2594" s="21"/>
      <c r="H2594" s="21"/>
      <c r="I2594" s="22"/>
    </row>
    <row r="2595" spans="1:9" x14ac:dyDescent="0.25">
      <c r="A2595" s="20"/>
      <c r="B2595" s="37"/>
      <c r="C2595" s="38"/>
      <c r="D2595" s="37"/>
      <c r="E2595" s="37"/>
      <c r="F2595" s="21"/>
      <c r="G2595" s="21"/>
      <c r="H2595" s="21"/>
      <c r="I2595" s="22"/>
    </row>
    <row r="2596" spans="1:9" x14ac:dyDescent="0.25">
      <c r="A2596" s="20"/>
      <c r="B2596" s="37"/>
      <c r="C2596" s="38"/>
      <c r="D2596" s="37"/>
      <c r="E2596" s="37"/>
      <c r="F2596" s="21"/>
      <c r="G2596" s="21"/>
      <c r="H2596" s="21"/>
      <c r="I2596" s="22"/>
    </row>
    <row r="2597" spans="1:9" x14ac:dyDescent="0.25">
      <c r="A2597" s="20"/>
      <c r="B2597" s="37"/>
      <c r="C2597" s="38"/>
      <c r="D2597" s="37"/>
      <c r="E2597" s="37"/>
      <c r="F2597" s="21"/>
      <c r="G2597" s="21"/>
      <c r="H2597" s="21"/>
      <c r="I2597" s="22"/>
    </row>
    <row r="2598" spans="1:9" x14ac:dyDescent="0.25">
      <c r="A2598" s="20"/>
      <c r="B2598" s="37"/>
      <c r="C2598" s="38"/>
      <c r="D2598" s="37"/>
      <c r="E2598" s="37"/>
      <c r="F2598" s="21"/>
      <c r="G2598" s="21"/>
      <c r="H2598" s="21"/>
      <c r="I2598" s="22"/>
    </row>
    <row r="2599" spans="1:9" x14ac:dyDescent="0.25">
      <c r="A2599" s="20"/>
      <c r="B2599" s="37"/>
      <c r="C2599" s="38"/>
      <c r="D2599" s="37"/>
      <c r="E2599" s="37"/>
      <c r="F2599" s="21"/>
      <c r="G2599" s="21"/>
      <c r="H2599" s="21"/>
      <c r="I2599" s="22"/>
    </row>
    <row r="2600" spans="1:9" x14ac:dyDescent="0.25">
      <c r="A2600" s="20"/>
      <c r="B2600" s="37"/>
      <c r="C2600" s="38"/>
      <c r="D2600" s="37"/>
      <c r="E2600" s="37"/>
      <c r="F2600" s="21"/>
      <c r="G2600" s="21"/>
      <c r="H2600" s="21"/>
      <c r="I2600" s="22"/>
    </row>
    <row r="2601" spans="1:9" x14ac:dyDescent="0.25">
      <c r="A2601" s="20"/>
      <c r="B2601" s="37"/>
      <c r="C2601" s="38"/>
      <c r="D2601" s="37"/>
      <c r="E2601" s="37"/>
      <c r="F2601" s="21"/>
      <c r="G2601" s="21"/>
      <c r="H2601" s="21"/>
      <c r="I2601" s="22"/>
    </row>
    <row r="2602" spans="1:9" x14ac:dyDescent="0.25">
      <c r="A2602" s="20"/>
      <c r="B2602" s="37"/>
      <c r="C2602" s="38"/>
      <c r="D2602" s="37"/>
      <c r="E2602" s="37"/>
      <c r="F2602" s="21"/>
      <c r="G2602" s="21"/>
      <c r="H2602" s="21"/>
      <c r="I2602" s="22"/>
    </row>
    <row r="2603" spans="1:9" x14ac:dyDescent="0.25">
      <c r="A2603" s="20"/>
      <c r="B2603" s="37"/>
      <c r="C2603" s="38"/>
      <c r="D2603" s="37"/>
      <c r="E2603" s="37"/>
      <c r="F2603" s="21"/>
      <c r="G2603" s="21"/>
      <c r="H2603" s="21"/>
      <c r="I2603" s="22"/>
    </row>
    <row r="2604" spans="1:9" x14ac:dyDescent="0.25">
      <c r="A2604" s="20"/>
      <c r="B2604" s="37"/>
      <c r="C2604" s="38"/>
      <c r="D2604" s="37"/>
      <c r="E2604" s="37"/>
      <c r="F2604" s="21"/>
      <c r="G2604" s="21"/>
      <c r="H2604" s="21"/>
      <c r="I2604" s="22"/>
    </row>
    <row r="2605" spans="1:9" x14ac:dyDescent="0.25">
      <c r="A2605" s="20"/>
      <c r="B2605" s="37"/>
      <c r="C2605" s="38"/>
      <c r="D2605" s="37"/>
      <c r="E2605" s="37"/>
      <c r="F2605" s="21"/>
      <c r="G2605" s="21"/>
      <c r="H2605" s="21"/>
      <c r="I2605" s="22"/>
    </row>
    <row r="2606" spans="1:9" x14ac:dyDescent="0.25">
      <c r="A2606" s="20"/>
      <c r="B2606" s="37"/>
      <c r="C2606" s="38"/>
      <c r="D2606" s="37"/>
      <c r="E2606" s="37"/>
      <c r="F2606" s="21"/>
      <c r="G2606" s="21"/>
      <c r="H2606" s="21"/>
      <c r="I2606" s="22"/>
    </row>
    <row r="2607" spans="1:9" x14ac:dyDescent="0.25">
      <c r="A2607" s="20"/>
      <c r="B2607" s="37"/>
      <c r="C2607" s="38"/>
      <c r="D2607" s="37"/>
      <c r="E2607" s="37"/>
      <c r="F2607" s="21"/>
      <c r="G2607" s="21"/>
      <c r="H2607" s="21"/>
      <c r="I2607" s="22"/>
    </row>
    <row r="2608" spans="1:9" x14ac:dyDescent="0.25">
      <c r="A2608" s="20"/>
      <c r="B2608" s="37"/>
      <c r="C2608" s="38"/>
      <c r="D2608" s="37"/>
      <c r="E2608" s="37"/>
      <c r="F2608" s="21"/>
      <c r="G2608" s="21"/>
      <c r="H2608" s="21"/>
      <c r="I2608" s="22"/>
    </row>
    <row r="2609" spans="1:9" x14ac:dyDescent="0.25">
      <c r="A2609" s="20"/>
      <c r="B2609" s="37"/>
      <c r="C2609" s="38"/>
      <c r="D2609" s="37"/>
      <c r="E2609" s="37"/>
      <c r="F2609" s="21"/>
      <c r="G2609" s="21"/>
      <c r="H2609" s="21"/>
      <c r="I2609" s="22"/>
    </row>
    <row r="2610" spans="1:9" x14ac:dyDescent="0.25">
      <c r="A2610" s="20"/>
      <c r="B2610" s="37"/>
      <c r="C2610" s="38"/>
      <c r="D2610" s="37"/>
      <c r="E2610" s="37"/>
      <c r="F2610" s="21"/>
      <c r="G2610" s="21"/>
      <c r="H2610" s="21"/>
      <c r="I2610" s="22"/>
    </row>
    <row r="2611" spans="1:9" x14ac:dyDescent="0.25">
      <c r="A2611" s="20"/>
      <c r="B2611" s="37"/>
      <c r="C2611" s="38"/>
      <c r="D2611" s="37"/>
      <c r="E2611" s="37"/>
      <c r="F2611" s="21"/>
      <c r="G2611" s="21"/>
      <c r="H2611" s="21"/>
      <c r="I2611" s="22"/>
    </row>
    <row r="2612" spans="1:9" x14ac:dyDescent="0.25">
      <c r="A2612" s="20"/>
      <c r="B2612" s="37"/>
      <c r="C2612" s="38"/>
      <c r="D2612" s="37"/>
      <c r="E2612" s="37"/>
      <c r="F2612" s="21"/>
      <c r="G2612" s="21"/>
      <c r="H2612" s="21"/>
      <c r="I2612" s="22"/>
    </row>
    <row r="2613" spans="1:9" x14ac:dyDescent="0.25">
      <c r="A2613" s="20"/>
      <c r="B2613" s="37"/>
      <c r="C2613" s="38"/>
      <c r="D2613" s="37"/>
      <c r="E2613" s="37"/>
      <c r="F2613" s="21"/>
      <c r="G2613" s="21"/>
      <c r="H2613" s="21"/>
      <c r="I2613" s="22"/>
    </row>
    <row r="2614" spans="1:9" x14ac:dyDescent="0.25">
      <c r="A2614" s="20"/>
      <c r="B2614" s="37"/>
      <c r="C2614" s="38"/>
      <c r="D2614" s="37"/>
      <c r="E2614" s="37"/>
      <c r="F2614" s="21"/>
      <c r="G2614" s="21"/>
      <c r="H2614" s="21"/>
      <c r="I2614" s="22"/>
    </row>
    <row r="2615" spans="1:9" x14ac:dyDescent="0.25">
      <c r="A2615" s="20"/>
      <c r="B2615" s="37"/>
      <c r="C2615" s="38"/>
      <c r="D2615" s="37"/>
      <c r="E2615" s="37"/>
      <c r="F2615" s="21"/>
      <c r="G2615" s="21"/>
      <c r="H2615" s="21"/>
      <c r="I2615" s="22"/>
    </row>
    <row r="2616" spans="1:9" x14ac:dyDescent="0.25">
      <c r="A2616" s="20"/>
      <c r="B2616" s="37"/>
      <c r="C2616" s="38"/>
      <c r="D2616" s="37"/>
      <c r="E2616" s="37"/>
      <c r="F2616" s="21"/>
      <c r="G2616" s="21"/>
      <c r="H2616" s="21"/>
      <c r="I2616" s="22"/>
    </row>
    <row r="2617" spans="1:9" x14ac:dyDescent="0.25">
      <c r="A2617" s="20"/>
      <c r="B2617" s="37"/>
      <c r="C2617" s="38"/>
      <c r="D2617" s="37"/>
      <c r="E2617" s="37"/>
      <c r="F2617" s="21"/>
      <c r="G2617" s="21"/>
      <c r="H2617" s="21"/>
      <c r="I2617" s="22"/>
    </row>
    <row r="2618" spans="1:9" x14ac:dyDescent="0.25">
      <c r="A2618" s="20"/>
      <c r="B2618" s="37"/>
      <c r="C2618" s="38"/>
      <c r="D2618" s="37"/>
      <c r="E2618" s="37"/>
      <c r="F2618" s="21"/>
      <c r="G2618" s="21"/>
      <c r="H2618" s="21"/>
      <c r="I2618" s="22"/>
    </row>
    <row r="2619" spans="1:9" x14ac:dyDescent="0.25">
      <c r="A2619" s="20"/>
      <c r="B2619" s="37"/>
      <c r="C2619" s="38"/>
      <c r="D2619" s="37"/>
      <c r="E2619" s="37"/>
      <c r="F2619" s="21"/>
      <c r="G2619" s="21"/>
      <c r="H2619" s="21"/>
      <c r="I2619" s="22"/>
    </row>
    <row r="2620" spans="1:9" x14ac:dyDescent="0.25">
      <c r="A2620" s="20"/>
      <c r="B2620" s="37"/>
      <c r="C2620" s="38"/>
      <c r="D2620" s="37"/>
      <c r="E2620" s="37"/>
      <c r="F2620" s="21"/>
      <c r="G2620" s="21"/>
      <c r="H2620" s="21"/>
      <c r="I2620" s="22"/>
    </row>
    <row r="2621" spans="1:9" x14ac:dyDescent="0.25">
      <c r="A2621" s="20"/>
      <c r="B2621" s="37"/>
      <c r="C2621" s="38"/>
      <c r="D2621" s="37"/>
      <c r="E2621" s="37"/>
      <c r="F2621" s="21"/>
      <c r="G2621" s="21"/>
      <c r="H2621" s="21"/>
      <c r="I2621" s="22"/>
    </row>
    <row r="2622" spans="1:9" x14ac:dyDescent="0.25">
      <c r="A2622" s="20"/>
      <c r="B2622" s="37"/>
      <c r="C2622" s="38"/>
      <c r="D2622" s="37"/>
      <c r="E2622" s="37"/>
      <c r="F2622" s="21"/>
      <c r="G2622" s="21"/>
      <c r="H2622" s="21"/>
      <c r="I2622" s="22"/>
    </row>
    <row r="2623" spans="1:9" x14ac:dyDescent="0.25">
      <c r="A2623" s="20"/>
      <c r="B2623" s="37"/>
      <c r="C2623" s="38"/>
      <c r="D2623" s="37"/>
      <c r="E2623" s="37"/>
      <c r="F2623" s="21"/>
      <c r="G2623" s="21"/>
      <c r="H2623" s="21"/>
      <c r="I2623" s="22"/>
    </row>
    <row r="2624" spans="1:9" x14ac:dyDescent="0.25">
      <c r="A2624" s="20"/>
      <c r="B2624" s="37"/>
      <c r="C2624" s="38"/>
      <c r="D2624" s="37"/>
      <c r="E2624" s="37"/>
      <c r="F2624" s="21"/>
      <c r="G2624" s="21"/>
      <c r="H2624" s="21"/>
      <c r="I2624" s="22"/>
    </row>
    <row r="2625" spans="1:9" x14ac:dyDescent="0.25">
      <c r="A2625" s="20"/>
      <c r="B2625" s="37"/>
      <c r="C2625" s="38"/>
      <c r="D2625" s="37"/>
      <c r="E2625" s="37"/>
      <c r="F2625" s="21"/>
      <c r="G2625" s="21"/>
      <c r="H2625" s="21"/>
      <c r="I2625" s="22"/>
    </row>
    <row r="2626" spans="1:9" x14ac:dyDescent="0.25">
      <c r="A2626" s="20"/>
      <c r="B2626" s="37"/>
      <c r="C2626" s="38"/>
      <c r="D2626" s="37"/>
      <c r="E2626" s="37"/>
      <c r="F2626" s="21"/>
      <c r="G2626" s="21"/>
      <c r="H2626" s="21"/>
      <c r="I2626" s="22"/>
    </row>
    <row r="2627" spans="1:9" x14ac:dyDescent="0.25">
      <c r="A2627" s="20"/>
      <c r="B2627" s="37"/>
      <c r="C2627" s="38"/>
      <c r="D2627" s="37"/>
      <c r="E2627" s="37"/>
      <c r="F2627" s="21"/>
      <c r="G2627" s="21"/>
      <c r="H2627" s="21"/>
      <c r="I2627" s="22"/>
    </row>
    <row r="2628" spans="1:9" x14ac:dyDescent="0.25">
      <c r="A2628" s="20"/>
      <c r="B2628" s="37"/>
      <c r="C2628" s="38"/>
      <c r="D2628" s="37"/>
      <c r="E2628" s="37"/>
      <c r="F2628" s="21"/>
      <c r="G2628" s="21"/>
      <c r="H2628" s="21"/>
      <c r="I2628" s="22"/>
    </row>
    <row r="2629" spans="1:9" x14ac:dyDescent="0.25">
      <c r="A2629" s="20"/>
      <c r="B2629" s="37"/>
      <c r="C2629" s="38"/>
      <c r="D2629" s="37"/>
      <c r="E2629" s="37"/>
      <c r="F2629" s="21"/>
      <c r="G2629" s="21"/>
      <c r="H2629" s="21"/>
      <c r="I2629" s="22"/>
    </row>
    <row r="2630" spans="1:9" x14ac:dyDescent="0.25">
      <c r="A2630" s="20"/>
      <c r="B2630" s="37"/>
      <c r="C2630" s="38"/>
      <c r="D2630" s="37"/>
      <c r="E2630" s="37"/>
      <c r="F2630" s="21"/>
      <c r="G2630" s="21"/>
      <c r="H2630" s="21"/>
      <c r="I2630" s="22"/>
    </row>
    <row r="2631" spans="1:9" x14ac:dyDescent="0.25">
      <c r="A2631" s="20"/>
      <c r="B2631" s="37"/>
      <c r="C2631" s="38"/>
      <c r="D2631" s="37"/>
      <c r="E2631" s="37"/>
      <c r="F2631" s="21"/>
      <c r="G2631" s="21"/>
      <c r="H2631" s="21"/>
      <c r="I2631" s="22"/>
    </row>
    <row r="2632" spans="1:9" x14ac:dyDescent="0.25">
      <c r="A2632" s="20"/>
      <c r="B2632" s="37"/>
      <c r="C2632" s="38"/>
      <c r="D2632" s="37"/>
      <c r="E2632" s="37"/>
      <c r="F2632" s="21"/>
      <c r="G2632" s="21"/>
      <c r="H2632" s="21"/>
      <c r="I2632" s="22"/>
    </row>
    <row r="2633" spans="1:9" x14ac:dyDescent="0.25">
      <c r="A2633" s="20"/>
      <c r="B2633" s="37"/>
      <c r="C2633" s="38"/>
      <c r="D2633" s="37"/>
      <c r="E2633" s="37"/>
      <c r="F2633" s="21"/>
      <c r="G2633" s="21"/>
      <c r="H2633" s="21"/>
      <c r="I2633" s="22"/>
    </row>
    <row r="2634" spans="1:9" x14ac:dyDescent="0.25">
      <c r="A2634" s="20"/>
      <c r="B2634" s="37"/>
      <c r="C2634" s="38"/>
      <c r="D2634" s="37"/>
      <c r="E2634" s="37"/>
      <c r="F2634" s="21"/>
      <c r="G2634" s="21"/>
      <c r="H2634" s="21"/>
      <c r="I2634" s="22"/>
    </row>
    <row r="2635" spans="1:9" x14ac:dyDescent="0.25">
      <c r="A2635" s="20"/>
      <c r="B2635" s="37"/>
      <c r="C2635" s="38"/>
      <c r="D2635" s="37"/>
      <c r="E2635" s="37"/>
      <c r="F2635" s="21"/>
      <c r="G2635" s="21"/>
      <c r="H2635" s="21"/>
      <c r="I2635" s="22"/>
    </row>
    <row r="2636" spans="1:9" x14ac:dyDescent="0.25">
      <c r="A2636" s="20"/>
      <c r="B2636" s="37"/>
      <c r="C2636" s="38"/>
      <c r="D2636" s="37"/>
      <c r="E2636" s="37"/>
      <c r="F2636" s="21"/>
      <c r="G2636" s="21"/>
      <c r="H2636" s="21"/>
      <c r="I2636" s="22"/>
    </row>
    <row r="2637" spans="1:9" x14ac:dyDescent="0.25">
      <c r="A2637" s="20"/>
      <c r="B2637" s="37"/>
      <c r="C2637" s="38"/>
      <c r="D2637" s="37"/>
      <c r="E2637" s="37"/>
      <c r="F2637" s="21"/>
      <c r="G2637" s="21"/>
      <c r="H2637" s="21"/>
      <c r="I2637" s="22"/>
    </row>
    <row r="2638" spans="1:9" x14ac:dyDescent="0.25">
      <c r="A2638" s="20"/>
      <c r="B2638" s="37"/>
      <c r="C2638" s="38"/>
      <c r="D2638" s="37"/>
      <c r="E2638" s="37"/>
      <c r="F2638" s="21"/>
      <c r="G2638" s="21"/>
      <c r="H2638" s="21"/>
      <c r="I2638" s="22"/>
    </row>
    <row r="2639" spans="1:9" x14ac:dyDescent="0.25">
      <c r="A2639" s="20"/>
      <c r="B2639" s="37"/>
      <c r="C2639" s="38"/>
      <c r="D2639" s="37"/>
      <c r="E2639" s="37"/>
      <c r="F2639" s="21"/>
      <c r="G2639" s="21"/>
      <c r="H2639" s="21"/>
      <c r="I2639" s="22"/>
    </row>
    <row r="2640" spans="1:9" x14ac:dyDescent="0.25">
      <c r="A2640" s="20"/>
      <c r="B2640" s="37"/>
      <c r="C2640" s="38"/>
      <c r="D2640" s="37"/>
      <c r="E2640" s="37"/>
      <c r="F2640" s="21"/>
      <c r="G2640" s="21"/>
      <c r="H2640" s="21"/>
      <c r="I2640" s="22"/>
    </row>
    <row r="2641" spans="1:9" x14ac:dyDescent="0.25">
      <c r="A2641" s="20"/>
      <c r="B2641" s="37"/>
      <c r="C2641" s="38"/>
      <c r="D2641" s="37"/>
      <c r="E2641" s="37"/>
      <c r="F2641" s="21"/>
      <c r="G2641" s="21"/>
      <c r="H2641" s="21"/>
      <c r="I2641" s="22"/>
    </row>
    <row r="2642" spans="1:9" x14ac:dyDescent="0.25">
      <c r="A2642" s="20"/>
      <c r="B2642" s="37"/>
      <c r="C2642" s="38"/>
      <c r="D2642" s="37"/>
      <c r="E2642" s="37"/>
      <c r="F2642" s="21"/>
      <c r="G2642" s="21"/>
      <c r="H2642" s="21"/>
      <c r="I2642" s="22"/>
    </row>
    <row r="2643" spans="1:9" x14ac:dyDescent="0.25">
      <c r="A2643" s="20"/>
      <c r="B2643" s="37"/>
      <c r="C2643" s="38"/>
      <c r="D2643" s="37"/>
      <c r="E2643" s="37"/>
      <c r="F2643" s="21"/>
      <c r="G2643" s="21"/>
      <c r="H2643" s="21"/>
      <c r="I2643" s="22"/>
    </row>
    <row r="2644" spans="1:9" x14ac:dyDescent="0.25">
      <c r="A2644" s="20"/>
      <c r="B2644" s="37"/>
      <c r="C2644" s="38"/>
      <c r="D2644" s="37"/>
      <c r="E2644" s="37"/>
      <c r="F2644" s="21"/>
      <c r="G2644" s="21"/>
      <c r="H2644" s="21"/>
      <c r="I2644" s="22"/>
    </row>
    <row r="2645" spans="1:9" x14ac:dyDescent="0.25">
      <c r="A2645" s="20"/>
      <c r="B2645" s="37"/>
      <c r="C2645" s="38"/>
      <c r="D2645" s="37"/>
      <c r="E2645" s="37"/>
      <c r="F2645" s="21"/>
      <c r="G2645" s="21"/>
      <c r="H2645" s="21"/>
      <c r="I2645" s="22"/>
    </row>
    <row r="2646" spans="1:9" x14ac:dyDescent="0.25">
      <c r="A2646" s="20"/>
      <c r="B2646" s="37"/>
      <c r="C2646" s="38"/>
      <c r="D2646" s="37"/>
      <c r="E2646" s="37"/>
      <c r="F2646" s="21"/>
      <c r="G2646" s="21"/>
      <c r="H2646" s="21"/>
      <c r="I2646" s="22"/>
    </row>
    <row r="2647" spans="1:9" x14ac:dyDescent="0.25">
      <c r="A2647" s="20"/>
      <c r="B2647" s="37"/>
      <c r="C2647" s="38"/>
      <c r="D2647" s="37"/>
      <c r="E2647" s="37"/>
      <c r="F2647" s="21"/>
      <c r="G2647" s="21"/>
      <c r="H2647" s="21"/>
      <c r="I2647" s="22"/>
    </row>
    <row r="2648" spans="1:9" x14ac:dyDescent="0.25">
      <c r="A2648" s="20"/>
      <c r="B2648" s="37"/>
      <c r="C2648" s="38"/>
      <c r="D2648" s="37"/>
      <c r="E2648" s="37"/>
      <c r="F2648" s="21"/>
      <c r="G2648" s="21"/>
      <c r="H2648" s="21"/>
      <c r="I2648" s="22"/>
    </row>
    <row r="2649" spans="1:9" x14ac:dyDescent="0.25">
      <c r="A2649" s="20"/>
      <c r="B2649" s="37"/>
      <c r="C2649" s="38"/>
      <c r="D2649" s="37"/>
      <c r="E2649" s="37"/>
      <c r="F2649" s="21"/>
      <c r="G2649" s="21"/>
      <c r="H2649" s="21"/>
      <c r="I2649" s="22"/>
    </row>
    <row r="2650" spans="1:9" x14ac:dyDescent="0.25">
      <c r="A2650" s="20"/>
      <c r="B2650" s="37"/>
      <c r="C2650" s="38"/>
      <c r="D2650" s="37"/>
      <c r="E2650" s="37"/>
      <c r="F2650" s="21"/>
      <c r="G2650" s="21"/>
      <c r="H2650" s="21"/>
      <c r="I2650" s="22"/>
    </row>
    <row r="2651" spans="1:9" x14ac:dyDescent="0.25">
      <c r="A2651" s="20"/>
      <c r="B2651" s="37"/>
      <c r="C2651" s="38"/>
      <c r="D2651" s="37"/>
      <c r="E2651" s="37"/>
      <c r="F2651" s="21"/>
      <c r="G2651" s="21"/>
      <c r="H2651" s="21"/>
      <c r="I2651" s="22"/>
    </row>
    <row r="2652" spans="1:9" x14ac:dyDescent="0.25">
      <c r="A2652" s="20"/>
      <c r="B2652" s="37"/>
      <c r="C2652" s="38"/>
      <c r="D2652" s="37"/>
      <c r="E2652" s="37"/>
      <c r="F2652" s="21"/>
      <c r="G2652" s="21"/>
      <c r="H2652" s="21"/>
      <c r="I2652" s="22"/>
    </row>
    <row r="2653" spans="1:9" x14ac:dyDescent="0.25">
      <c r="A2653" s="20"/>
      <c r="B2653" s="37"/>
      <c r="C2653" s="38"/>
      <c r="D2653" s="37"/>
      <c r="E2653" s="37"/>
      <c r="F2653" s="21"/>
      <c r="G2653" s="21"/>
      <c r="H2653" s="21"/>
      <c r="I2653" s="22"/>
    </row>
    <row r="2654" spans="1:9" x14ac:dyDescent="0.25">
      <c r="A2654" s="20"/>
      <c r="B2654" s="37"/>
      <c r="C2654" s="38"/>
      <c r="D2654" s="37"/>
      <c r="E2654" s="37"/>
      <c r="F2654" s="21"/>
      <c r="G2654" s="21"/>
      <c r="H2654" s="21"/>
      <c r="I2654" s="22"/>
    </row>
    <row r="2655" spans="1:9" x14ac:dyDescent="0.25">
      <c r="A2655" s="20"/>
      <c r="B2655" s="37"/>
      <c r="C2655" s="38"/>
      <c r="D2655" s="37"/>
      <c r="E2655" s="37"/>
      <c r="F2655" s="21"/>
      <c r="G2655" s="21"/>
      <c r="H2655" s="21"/>
      <c r="I2655" s="22"/>
    </row>
    <row r="2656" spans="1:9" x14ac:dyDescent="0.25">
      <c r="A2656" s="20"/>
      <c r="B2656" s="37"/>
      <c r="C2656" s="38"/>
      <c r="D2656" s="37"/>
      <c r="E2656" s="37"/>
      <c r="F2656" s="21"/>
      <c r="G2656" s="21"/>
      <c r="H2656" s="21"/>
      <c r="I2656" s="22"/>
    </row>
    <row r="2657" spans="1:9" x14ac:dyDescent="0.25">
      <c r="A2657" s="20"/>
      <c r="B2657" s="37"/>
      <c r="C2657" s="38"/>
      <c r="D2657" s="37"/>
      <c r="E2657" s="37"/>
      <c r="F2657" s="21"/>
      <c r="G2657" s="21"/>
      <c r="H2657" s="21"/>
      <c r="I2657" s="22"/>
    </row>
    <row r="2658" spans="1:9" x14ac:dyDescent="0.25">
      <c r="A2658" s="20"/>
      <c r="B2658" s="37"/>
      <c r="C2658" s="38"/>
      <c r="D2658" s="37"/>
      <c r="E2658" s="37"/>
      <c r="F2658" s="21"/>
      <c r="G2658" s="21"/>
      <c r="H2658" s="21"/>
      <c r="I2658" s="22"/>
    </row>
    <row r="2659" spans="1:9" x14ac:dyDescent="0.25">
      <c r="A2659" s="20"/>
      <c r="B2659" s="37"/>
      <c r="C2659" s="38"/>
      <c r="D2659" s="37"/>
      <c r="E2659" s="37"/>
      <c r="F2659" s="21"/>
      <c r="G2659" s="21"/>
      <c r="H2659" s="21"/>
      <c r="I2659" s="22"/>
    </row>
    <row r="2660" spans="1:9" x14ac:dyDescent="0.25">
      <c r="A2660" s="20"/>
      <c r="B2660" s="37"/>
      <c r="C2660" s="38"/>
      <c r="D2660" s="37"/>
      <c r="E2660" s="37"/>
      <c r="F2660" s="21"/>
      <c r="G2660" s="21"/>
      <c r="H2660" s="21"/>
      <c r="I2660" s="22"/>
    </row>
    <row r="2661" spans="1:9" x14ac:dyDescent="0.25">
      <c r="A2661" s="20"/>
      <c r="B2661" s="37"/>
      <c r="C2661" s="38"/>
      <c r="D2661" s="37"/>
      <c r="E2661" s="37"/>
      <c r="F2661" s="21"/>
      <c r="G2661" s="21"/>
      <c r="H2661" s="21"/>
      <c r="I2661" s="22"/>
    </row>
    <row r="2662" spans="1:9" x14ac:dyDescent="0.25">
      <c r="A2662" s="20"/>
      <c r="B2662" s="37"/>
      <c r="C2662" s="38"/>
      <c r="D2662" s="37"/>
      <c r="E2662" s="37"/>
      <c r="F2662" s="21"/>
      <c r="G2662" s="21"/>
      <c r="H2662" s="21"/>
      <c r="I2662" s="22"/>
    </row>
    <row r="2663" spans="1:9" x14ac:dyDescent="0.25">
      <c r="A2663" s="20"/>
      <c r="B2663" s="37"/>
      <c r="C2663" s="38"/>
      <c r="D2663" s="37"/>
      <c r="E2663" s="37"/>
      <c r="F2663" s="21"/>
      <c r="G2663" s="21"/>
      <c r="H2663" s="21"/>
      <c r="I2663" s="22"/>
    </row>
    <row r="2664" spans="1:9" x14ac:dyDescent="0.25">
      <c r="A2664" s="20"/>
      <c r="B2664" s="37"/>
      <c r="C2664" s="38"/>
      <c r="D2664" s="37"/>
      <c r="E2664" s="37"/>
      <c r="F2664" s="21"/>
      <c r="G2664" s="21"/>
      <c r="H2664" s="21"/>
      <c r="I2664" s="22"/>
    </row>
    <row r="2665" spans="1:9" x14ac:dyDescent="0.25">
      <c r="A2665" s="20"/>
      <c r="B2665" s="37"/>
      <c r="C2665" s="38"/>
      <c r="D2665" s="37"/>
      <c r="E2665" s="37"/>
      <c r="F2665" s="21"/>
      <c r="G2665" s="21"/>
      <c r="H2665" s="21"/>
      <c r="I2665" s="22"/>
    </row>
    <row r="2666" spans="1:9" x14ac:dyDescent="0.25">
      <c r="A2666" s="20"/>
      <c r="B2666" s="37"/>
      <c r="C2666" s="38"/>
      <c r="D2666" s="37"/>
      <c r="E2666" s="37"/>
      <c r="F2666" s="21"/>
      <c r="G2666" s="21"/>
      <c r="H2666" s="21"/>
      <c r="I2666" s="22"/>
    </row>
    <row r="2667" spans="1:9" x14ac:dyDescent="0.25">
      <c r="A2667" s="20"/>
      <c r="B2667" s="37"/>
      <c r="C2667" s="38"/>
      <c r="D2667" s="37"/>
      <c r="E2667" s="37"/>
      <c r="F2667" s="21"/>
      <c r="G2667" s="21"/>
      <c r="H2667" s="21"/>
      <c r="I2667" s="22"/>
    </row>
    <row r="2668" spans="1:9" x14ac:dyDescent="0.25">
      <c r="A2668" s="20"/>
      <c r="B2668" s="37"/>
      <c r="C2668" s="38"/>
      <c r="D2668" s="37"/>
      <c r="E2668" s="37"/>
      <c r="F2668" s="21"/>
      <c r="G2668" s="21"/>
      <c r="H2668" s="21"/>
      <c r="I2668" s="22"/>
    </row>
    <row r="2669" spans="1:9" x14ac:dyDescent="0.25">
      <c r="A2669" s="20"/>
      <c r="B2669" s="37"/>
      <c r="C2669" s="38"/>
      <c r="D2669" s="37"/>
      <c r="E2669" s="37"/>
      <c r="F2669" s="21"/>
      <c r="G2669" s="21"/>
      <c r="H2669" s="21"/>
      <c r="I2669" s="22"/>
    </row>
    <row r="2670" spans="1:9" x14ac:dyDescent="0.25">
      <c r="A2670" s="20"/>
      <c r="B2670" s="37"/>
      <c r="C2670" s="38"/>
      <c r="D2670" s="37"/>
      <c r="E2670" s="37"/>
      <c r="F2670" s="21"/>
      <c r="G2670" s="21"/>
      <c r="H2670" s="21"/>
      <c r="I2670" s="22"/>
    </row>
    <row r="2671" spans="1:9" x14ac:dyDescent="0.25">
      <c r="A2671" s="20"/>
      <c r="B2671" s="37"/>
      <c r="C2671" s="38"/>
      <c r="D2671" s="37"/>
      <c r="E2671" s="37"/>
      <c r="F2671" s="21"/>
      <c r="G2671" s="21"/>
      <c r="H2671" s="21"/>
      <c r="I2671" s="22"/>
    </row>
    <row r="2672" spans="1:9" x14ac:dyDescent="0.25">
      <c r="A2672" s="20"/>
      <c r="B2672" s="37"/>
      <c r="C2672" s="38"/>
      <c r="D2672" s="37"/>
      <c r="E2672" s="37"/>
      <c r="F2672" s="21"/>
      <c r="G2672" s="21"/>
      <c r="H2672" s="21"/>
      <c r="I2672" s="22"/>
    </row>
    <row r="2673" spans="1:9" x14ac:dyDescent="0.25">
      <c r="A2673" s="20"/>
      <c r="B2673" s="37"/>
      <c r="C2673" s="38"/>
      <c r="D2673" s="37"/>
      <c r="E2673" s="37"/>
      <c r="F2673" s="21"/>
      <c r="G2673" s="21"/>
      <c r="H2673" s="21"/>
      <c r="I2673" s="22"/>
    </row>
    <row r="2674" spans="1:9" x14ac:dyDescent="0.25">
      <c r="A2674" s="20"/>
      <c r="B2674" s="37"/>
      <c r="C2674" s="38"/>
      <c r="D2674" s="37"/>
      <c r="E2674" s="37"/>
      <c r="F2674" s="21"/>
      <c r="G2674" s="21"/>
      <c r="H2674" s="21"/>
      <c r="I2674" s="22"/>
    </row>
    <row r="2675" spans="1:9" x14ac:dyDescent="0.25">
      <c r="A2675" s="20"/>
      <c r="B2675" s="37"/>
      <c r="C2675" s="38"/>
      <c r="D2675" s="37"/>
      <c r="E2675" s="37"/>
      <c r="F2675" s="21"/>
      <c r="G2675" s="21"/>
      <c r="H2675" s="21"/>
      <c r="I2675" s="22"/>
    </row>
    <row r="2676" spans="1:9" x14ac:dyDescent="0.25">
      <c r="A2676" s="20"/>
      <c r="B2676" s="37"/>
      <c r="C2676" s="38"/>
      <c r="D2676" s="37"/>
      <c r="E2676" s="37"/>
      <c r="F2676" s="21"/>
      <c r="G2676" s="21"/>
      <c r="H2676" s="21"/>
      <c r="I2676" s="22"/>
    </row>
    <row r="2677" spans="1:9" x14ac:dyDescent="0.25">
      <c r="A2677" s="20"/>
      <c r="B2677" s="37"/>
      <c r="C2677" s="38"/>
      <c r="D2677" s="37"/>
      <c r="E2677" s="37"/>
      <c r="F2677" s="21"/>
      <c r="G2677" s="21"/>
      <c r="H2677" s="21"/>
      <c r="I2677" s="22"/>
    </row>
    <row r="2678" spans="1:9" x14ac:dyDescent="0.25">
      <c r="A2678" s="20"/>
      <c r="B2678" s="37"/>
      <c r="C2678" s="38"/>
      <c r="D2678" s="37"/>
      <c r="E2678" s="37"/>
      <c r="F2678" s="21"/>
      <c r="G2678" s="21"/>
      <c r="H2678" s="21"/>
      <c r="I2678" s="22"/>
    </row>
    <row r="2679" spans="1:9" x14ac:dyDescent="0.25">
      <c r="A2679" s="20"/>
      <c r="B2679" s="37"/>
      <c r="C2679" s="38"/>
      <c r="D2679" s="37"/>
      <c r="E2679" s="37"/>
      <c r="F2679" s="21"/>
      <c r="G2679" s="21"/>
      <c r="H2679" s="21"/>
      <c r="I2679" s="22"/>
    </row>
    <row r="2680" spans="1:9" x14ac:dyDescent="0.25">
      <c r="A2680" s="20"/>
      <c r="B2680" s="37"/>
      <c r="C2680" s="38"/>
      <c r="D2680" s="37"/>
      <c r="E2680" s="37"/>
      <c r="F2680" s="21"/>
      <c r="G2680" s="21"/>
      <c r="H2680" s="21"/>
      <c r="I2680" s="22"/>
    </row>
    <row r="2681" spans="1:9" x14ac:dyDescent="0.25">
      <c r="A2681" s="20"/>
      <c r="B2681" s="37"/>
      <c r="C2681" s="38"/>
      <c r="D2681" s="37"/>
      <c r="E2681" s="37"/>
      <c r="F2681" s="21"/>
      <c r="G2681" s="21"/>
      <c r="H2681" s="21"/>
      <c r="I2681" s="22"/>
    </row>
    <row r="2682" spans="1:9" x14ac:dyDescent="0.25">
      <c r="A2682" s="20"/>
      <c r="B2682" s="37"/>
      <c r="C2682" s="38"/>
      <c r="D2682" s="37"/>
      <c r="E2682" s="37"/>
      <c r="F2682" s="21"/>
      <c r="G2682" s="21"/>
      <c r="H2682" s="21"/>
      <c r="I2682" s="22"/>
    </row>
    <row r="2683" spans="1:9" x14ac:dyDescent="0.25">
      <c r="A2683" s="20"/>
      <c r="B2683" s="37"/>
      <c r="C2683" s="38"/>
      <c r="D2683" s="37"/>
      <c r="E2683" s="37"/>
      <c r="F2683" s="21"/>
      <c r="G2683" s="21"/>
      <c r="H2683" s="21"/>
      <c r="I2683" s="22"/>
    </row>
    <row r="2684" spans="1:9" x14ac:dyDescent="0.25">
      <c r="A2684" s="20"/>
      <c r="B2684" s="37"/>
      <c r="C2684" s="38"/>
      <c r="D2684" s="37"/>
      <c r="E2684" s="37"/>
      <c r="F2684" s="21"/>
      <c r="G2684" s="21"/>
      <c r="H2684" s="21"/>
      <c r="I2684" s="22"/>
    </row>
    <row r="2685" spans="1:9" x14ac:dyDescent="0.25">
      <c r="A2685" s="20"/>
      <c r="B2685" s="37"/>
      <c r="C2685" s="38"/>
      <c r="D2685" s="37"/>
      <c r="E2685" s="37"/>
      <c r="F2685" s="21"/>
      <c r="G2685" s="21"/>
      <c r="H2685" s="21"/>
      <c r="I2685" s="22"/>
    </row>
    <row r="2686" spans="1:9" x14ac:dyDescent="0.25">
      <c r="A2686" s="20"/>
      <c r="B2686" s="37"/>
      <c r="C2686" s="38"/>
      <c r="D2686" s="37"/>
      <c r="E2686" s="37"/>
      <c r="F2686" s="21"/>
      <c r="G2686" s="21"/>
      <c r="H2686" s="21"/>
      <c r="I2686" s="22"/>
    </row>
    <row r="2687" spans="1:9" x14ac:dyDescent="0.25">
      <c r="A2687" s="20"/>
      <c r="B2687" s="37"/>
      <c r="C2687" s="38"/>
      <c r="D2687" s="37"/>
      <c r="E2687" s="37"/>
      <c r="F2687" s="21"/>
      <c r="G2687" s="21"/>
      <c r="H2687" s="21"/>
      <c r="I2687" s="22"/>
    </row>
    <row r="2688" spans="1:9" x14ac:dyDescent="0.25">
      <c r="A2688" s="20"/>
      <c r="B2688" s="37"/>
      <c r="C2688" s="38"/>
      <c r="D2688" s="37"/>
      <c r="E2688" s="37"/>
      <c r="F2688" s="21"/>
      <c r="G2688" s="21"/>
      <c r="H2688" s="21"/>
      <c r="I2688" s="22"/>
    </row>
    <row r="2689" spans="1:9" x14ac:dyDescent="0.25">
      <c r="A2689" s="20"/>
      <c r="B2689" s="37"/>
      <c r="C2689" s="38"/>
      <c r="D2689" s="37"/>
      <c r="E2689" s="37"/>
      <c r="F2689" s="21"/>
      <c r="G2689" s="21"/>
      <c r="H2689" s="21"/>
      <c r="I2689" s="22"/>
    </row>
    <row r="2690" spans="1:9" x14ac:dyDescent="0.25">
      <c r="A2690" s="20"/>
      <c r="B2690" s="37"/>
      <c r="C2690" s="38"/>
      <c r="D2690" s="37"/>
      <c r="E2690" s="37"/>
      <c r="F2690" s="21"/>
      <c r="G2690" s="21"/>
      <c r="H2690" s="21"/>
      <c r="I2690" s="22"/>
    </row>
    <row r="2691" spans="1:9" x14ac:dyDescent="0.25">
      <c r="A2691" s="20"/>
      <c r="B2691" s="37"/>
      <c r="C2691" s="38"/>
      <c r="D2691" s="37"/>
      <c r="E2691" s="37"/>
      <c r="F2691" s="21"/>
      <c r="G2691" s="21"/>
      <c r="H2691" s="21"/>
      <c r="I2691" s="22"/>
    </row>
    <row r="2692" spans="1:9" x14ac:dyDescent="0.25">
      <c r="A2692" s="20"/>
      <c r="B2692" s="37"/>
      <c r="C2692" s="38"/>
      <c r="D2692" s="37"/>
      <c r="E2692" s="37"/>
      <c r="F2692" s="21"/>
      <c r="G2692" s="21"/>
      <c r="H2692" s="21"/>
      <c r="I2692" s="22"/>
    </row>
    <row r="2693" spans="1:9" x14ac:dyDescent="0.25">
      <c r="A2693" s="20"/>
      <c r="B2693" s="37"/>
      <c r="C2693" s="38"/>
      <c r="D2693" s="37"/>
      <c r="E2693" s="37"/>
      <c r="F2693" s="21"/>
      <c r="G2693" s="21"/>
      <c r="H2693" s="21"/>
      <c r="I2693" s="22"/>
    </row>
    <row r="2694" spans="1:9" x14ac:dyDescent="0.25">
      <c r="A2694" s="20"/>
      <c r="B2694" s="37"/>
      <c r="C2694" s="38"/>
      <c r="D2694" s="37"/>
      <c r="E2694" s="37"/>
      <c r="F2694" s="21"/>
      <c r="G2694" s="21"/>
      <c r="H2694" s="21"/>
      <c r="I2694" s="22"/>
    </row>
    <row r="2695" spans="1:9" x14ac:dyDescent="0.25">
      <c r="A2695" s="20"/>
      <c r="B2695" s="37"/>
      <c r="C2695" s="38"/>
      <c r="D2695" s="37"/>
      <c r="E2695" s="37"/>
      <c r="F2695" s="21"/>
      <c r="G2695" s="21"/>
      <c r="H2695" s="21"/>
      <c r="I2695" s="22"/>
    </row>
    <row r="2696" spans="1:9" x14ac:dyDescent="0.25">
      <c r="A2696" s="20"/>
      <c r="B2696" s="37"/>
      <c r="C2696" s="38"/>
      <c r="D2696" s="37"/>
      <c r="E2696" s="37"/>
      <c r="F2696" s="21"/>
      <c r="G2696" s="21"/>
      <c r="H2696" s="21"/>
      <c r="I2696" s="22"/>
    </row>
    <row r="2697" spans="1:9" x14ac:dyDescent="0.25">
      <c r="A2697" s="20"/>
      <c r="B2697" s="37"/>
      <c r="C2697" s="38"/>
      <c r="D2697" s="37"/>
      <c r="E2697" s="37"/>
      <c r="F2697" s="21"/>
      <c r="G2697" s="21"/>
      <c r="H2697" s="21"/>
      <c r="I2697" s="22"/>
    </row>
    <row r="2698" spans="1:9" x14ac:dyDescent="0.25">
      <c r="A2698" s="20"/>
      <c r="B2698" s="37"/>
      <c r="C2698" s="38"/>
      <c r="D2698" s="37"/>
      <c r="E2698" s="37"/>
      <c r="F2698" s="21"/>
      <c r="G2698" s="21"/>
      <c r="H2698" s="21"/>
      <c r="I2698" s="22"/>
    </row>
    <row r="2699" spans="1:9" x14ac:dyDescent="0.25">
      <c r="A2699" s="20"/>
      <c r="B2699" s="37"/>
      <c r="C2699" s="38"/>
      <c r="D2699" s="37"/>
      <c r="E2699" s="37"/>
      <c r="F2699" s="21"/>
      <c r="G2699" s="21"/>
      <c r="H2699" s="21"/>
      <c r="I2699" s="22"/>
    </row>
    <row r="2700" spans="1:9" x14ac:dyDescent="0.25">
      <c r="A2700" s="20"/>
      <c r="B2700" s="37"/>
      <c r="C2700" s="38"/>
      <c r="D2700" s="37"/>
      <c r="E2700" s="37"/>
      <c r="F2700" s="21"/>
      <c r="G2700" s="21"/>
      <c r="H2700" s="21"/>
      <c r="I2700" s="22"/>
    </row>
    <row r="2701" spans="1:9" x14ac:dyDescent="0.25">
      <c r="A2701" s="20"/>
      <c r="B2701" s="37"/>
      <c r="C2701" s="38"/>
      <c r="D2701" s="37"/>
      <c r="E2701" s="37"/>
      <c r="F2701" s="21"/>
      <c r="G2701" s="21"/>
      <c r="H2701" s="21"/>
      <c r="I2701" s="22"/>
    </row>
    <row r="2702" spans="1:9" x14ac:dyDescent="0.25">
      <c r="A2702" s="20"/>
      <c r="B2702" s="37"/>
      <c r="C2702" s="38"/>
      <c r="D2702" s="37"/>
      <c r="E2702" s="37"/>
      <c r="F2702" s="21"/>
      <c r="G2702" s="21"/>
      <c r="H2702" s="21"/>
      <c r="I2702" s="22"/>
    </row>
    <row r="2703" spans="1:9" x14ac:dyDescent="0.25">
      <c r="A2703" s="20"/>
      <c r="B2703" s="37"/>
      <c r="C2703" s="38"/>
      <c r="D2703" s="37"/>
      <c r="E2703" s="37"/>
      <c r="F2703" s="21"/>
      <c r="G2703" s="21"/>
      <c r="H2703" s="21"/>
      <c r="I2703" s="22"/>
    </row>
    <row r="2704" spans="1:9" x14ac:dyDescent="0.25">
      <c r="A2704" s="20"/>
      <c r="B2704" s="37"/>
      <c r="C2704" s="38"/>
      <c r="D2704" s="37"/>
      <c r="E2704" s="37"/>
      <c r="F2704" s="21"/>
      <c r="G2704" s="21"/>
      <c r="H2704" s="21"/>
      <c r="I2704" s="22"/>
    </row>
    <row r="2705" spans="1:9" x14ac:dyDescent="0.25">
      <c r="A2705" s="20"/>
      <c r="B2705" s="37"/>
      <c r="C2705" s="38"/>
      <c r="D2705" s="37"/>
      <c r="E2705" s="37"/>
      <c r="F2705" s="21"/>
      <c r="G2705" s="21"/>
      <c r="H2705" s="21"/>
      <c r="I2705" s="22"/>
    </row>
    <row r="2706" spans="1:9" x14ac:dyDescent="0.25">
      <c r="A2706" s="20"/>
      <c r="B2706" s="37"/>
      <c r="C2706" s="38"/>
      <c r="D2706" s="37"/>
      <c r="E2706" s="37"/>
      <c r="F2706" s="21"/>
      <c r="G2706" s="21"/>
      <c r="H2706" s="21"/>
      <c r="I2706" s="22"/>
    </row>
    <row r="2707" spans="1:9" x14ac:dyDescent="0.25">
      <c r="A2707" s="20"/>
      <c r="B2707" s="37"/>
      <c r="C2707" s="38"/>
      <c r="D2707" s="37"/>
      <c r="E2707" s="37"/>
      <c r="F2707" s="21"/>
      <c r="G2707" s="21"/>
      <c r="H2707" s="21"/>
      <c r="I2707" s="22"/>
    </row>
    <row r="2708" spans="1:9" x14ac:dyDescent="0.25">
      <c r="A2708" s="20"/>
      <c r="B2708" s="37"/>
      <c r="C2708" s="38"/>
      <c r="D2708" s="37"/>
      <c r="E2708" s="37"/>
      <c r="F2708" s="21"/>
      <c r="G2708" s="21"/>
      <c r="H2708" s="21"/>
      <c r="I2708" s="22"/>
    </row>
    <row r="2709" spans="1:9" x14ac:dyDescent="0.25">
      <c r="A2709" s="20"/>
      <c r="B2709" s="37"/>
      <c r="C2709" s="38"/>
      <c r="D2709" s="37"/>
      <c r="E2709" s="37"/>
      <c r="F2709" s="21"/>
      <c r="G2709" s="21"/>
      <c r="H2709" s="21"/>
      <c r="I2709" s="22"/>
    </row>
    <row r="2710" spans="1:9" x14ac:dyDescent="0.25">
      <c r="A2710" s="20"/>
      <c r="B2710" s="37"/>
      <c r="C2710" s="38"/>
      <c r="D2710" s="37"/>
      <c r="E2710" s="37"/>
      <c r="F2710" s="21"/>
      <c r="G2710" s="21"/>
      <c r="H2710" s="21"/>
      <c r="I2710" s="22"/>
    </row>
    <row r="2711" spans="1:9" x14ac:dyDescent="0.25">
      <c r="A2711" s="20"/>
      <c r="B2711" s="37"/>
      <c r="C2711" s="38"/>
      <c r="D2711" s="37"/>
      <c r="E2711" s="37"/>
      <c r="F2711" s="21"/>
      <c r="G2711" s="21"/>
      <c r="H2711" s="21"/>
      <c r="I2711" s="22"/>
    </row>
    <row r="2712" spans="1:9" x14ac:dyDescent="0.25">
      <c r="A2712" s="20"/>
      <c r="B2712" s="37"/>
      <c r="C2712" s="38"/>
      <c r="D2712" s="37"/>
      <c r="E2712" s="37"/>
      <c r="F2712" s="21"/>
      <c r="G2712" s="21"/>
      <c r="H2712" s="21"/>
      <c r="I2712" s="22"/>
    </row>
    <row r="2713" spans="1:9" x14ac:dyDescent="0.25">
      <c r="A2713" s="20"/>
      <c r="B2713" s="37"/>
      <c r="C2713" s="38"/>
      <c r="D2713" s="37"/>
      <c r="E2713" s="37"/>
      <c r="F2713" s="21"/>
      <c r="G2713" s="21"/>
      <c r="H2713" s="21"/>
      <c r="I2713" s="22"/>
    </row>
    <row r="2714" spans="1:9" x14ac:dyDescent="0.25">
      <c r="A2714" s="20"/>
      <c r="B2714" s="37"/>
      <c r="C2714" s="38"/>
      <c r="D2714" s="37"/>
      <c r="E2714" s="37"/>
      <c r="F2714" s="21"/>
      <c r="G2714" s="21"/>
      <c r="H2714" s="21"/>
      <c r="I2714" s="22"/>
    </row>
    <row r="2715" spans="1:9" x14ac:dyDescent="0.25">
      <c r="A2715" s="20"/>
      <c r="B2715" s="37"/>
      <c r="C2715" s="38"/>
      <c r="D2715" s="37"/>
      <c r="E2715" s="37"/>
      <c r="F2715" s="21"/>
      <c r="G2715" s="21"/>
      <c r="H2715" s="21"/>
      <c r="I2715" s="22"/>
    </row>
    <row r="2716" spans="1:9" x14ac:dyDescent="0.25">
      <c r="A2716" s="20"/>
      <c r="B2716" s="37"/>
      <c r="C2716" s="38"/>
      <c r="D2716" s="37"/>
      <c r="E2716" s="37"/>
      <c r="F2716" s="21"/>
      <c r="G2716" s="21"/>
      <c r="H2716" s="21"/>
      <c r="I2716" s="22"/>
    </row>
    <row r="2717" spans="1:9" x14ac:dyDescent="0.25">
      <c r="A2717" s="20"/>
      <c r="B2717" s="37"/>
      <c r="C2717" s="38"/>
      <c r="D2717" s="37"/>
      <c r="E2717" s="37"/>
      <c r="F2717" s="21"/>
      <c r="G2717" s="21"/>
      <c r="H2717" s="21"/>
      <c r="I2717" s="22"/>
    </row>
    <row r="2718" spans="1:9" x14ac:dyDescent="0.25">
      <c r="A2718" s="20"/>
      <c r="B2718" s="37"/>
      <c r="C2718" s="38"/>
      <c r="D2718" s="37"/>
      <c r="E2718" s="37"/>
      <c r="F2718" s="21"/>
      <c r="G2718" s="21"/>
      <c r="H2718" s="21"/>
      <c r="I2718" s="22"/>
    </row>
    <row r="2719" spans="1:9" x14ac:dyDescent="0.25">
      <c r="A2719" s="20"/>
      <c r="B2719" s="37"/>
      <c r="C2719" s="38"/>
      <c r="D2719" s="37"/>
      <c r="E2719" s="37"/>
      <c r="F2719" s="21"/>
      <c r="G2719" s="21"/>
      <c r="H2719" s="21"/>
      <c r="I2719" s="22"/>
    </row>
    <row r="2720" spans="1:9" x14ac:dyDescent="0.25">
      <c r="A2720" s="20"/>
      <c r="B2720" s="37"/>
      <c r="C2720" s="38"/>
      <c r="D2720" s="37"/>
      <c r="E2720" s="37"/>
      <c r="F2720" s="21"/>
      <c r="G2720" s="21"/>
      <c r="H2720" s="21"/>
      <c r="I2720" s="22"/>
    </row>
    <row r="2721" spans="1:9" x14ac:dyDescent="0.25">
      <c r="A2721" s="20"/>
      <c r="B2721" s="37"/>
      <c r="C2721" s="38"/>
      <c r="D2721" s="37"/>
      <c r="E2721" s="37"/>
      <c r="F2721" s="21"/>
      <c r="G2721" s="21"/>
      <c r="H2721" s="21"/>
      <c r="I2721" s="22"/>
    </row>
    <row r="2722" spans="1:9" x14ac:dyDescent="0.25">
      <c r="A2722" s="20"/>
      <c r="B2722" s="37"/>
      <c r="C2722" s="38"/>
      <c r="D2722" s="37"/>
      <c r="E2722" s="37"/>
      <c r="F2722" s="21"/>
      <c r="G2722" s="21"/>
      <c r="H2722" s="21"/>
      <c r="I2722" s="22"/>
    </row>
    <row r="2723" spans="1:9" x14ac:dyDescent="0.25">
      <c r="A2723" s="20"/>
      <c r="B2723" s="37"/>
      <c r="C2723" s="38"/>
      <c r="D2723" s="37"/>
      <c r="E2723" s="37"/>
      <c r="F2723" s="21"/>
      <c r="G2723" s="21"/>
      <c r="H2723" s="21"/>
      <c r="I2723" s="22"/>
    </row>
    <row r="2724" spans="1:9" x14ac:dyDescent="0.25">
      <c r="A2724" s="20"/>
      <c r="B2724" s="37"/>
      <c r="C2724" s="38"/>
      <c r="D2724" s="37"/>
      <c r="E2724" s="37"/>
      <c r="F2724" s="21"/>
      <c r="G2724" s="21"/>
      <c r="H2724" s="21"/>
      <c r="I2724" s="22"/>
    </row>
    <row r="2725" spans="1:9" x14ac:dyDescent="0.25">
      <c r="A2725" s="20"/>
      <c r="B2725" s="37"/>
      <c r="C2725" s="38"/>
      <c r="D2725" s="37"/>
      <c r="E2725" s="37"/>
      <c r="F2725" s="21"/>
      <c r="G2725" s="21"/>
      <c r="H2725" s="21"/>
      <c r="I2725" s="22"/>
    </row>
    <row r="2726" spans="1:9" x14ac:dyDescent="0.25">
      <c r="A2726" s="20"/>
      <c r="B2726" s="37"/>
      <c r="C2726" s="38"/>
      <c r="D2726" s="37"/>
      <c r="E2726" s="37"/>
      <c r="F2726" s="21"/>
      <c r="G2726" s="21"/>
      <c r="H2726" s="21"/>
      <c r="I2726" s="22"/>
    </row>
    <row r="2727" spans="1:9" x14ac:dyDescent="0.25">
      <c r="A2727" s="20"/>
      <c r="B2727" s="37"/>
      <c r="C2727" s="38"/>
      <c r="D2727" s="37"/>
      <c r="E2727" s="37"/>
      <c r="F2727" s="21"/>
      <c r="G2727" s="21"/>
      <c r="H2727" s="21"/>
      <c r="I2727" s="22"/>
    </row>
    <row r="2728" spans="1:9" x14ac:dyDescent="0.25">
      <c r="A2728" s="20"/>
      <c r="B2728" s="37"/>
      <c r="C2728" s="38"/>
      <c r="D2728" s="37"/>
      <c r="E2728" s="37"/>
      <c r="F2728" s="21"/>
      <c r="G2728" s="21"/>
      <c r="H2728" s="21"/>
      <c r="I2728" s="22"/>
    </row>
    <row r="2729" spans="1:9" x14ac:dyDescent="0.25">
      <c r="A2729" s="20"/>
      <c r="B2729" s="37"/>
      <c r="C2729" s="38"/>
      <c r="D2729" s="37"/>
      <c r="E2729" s="37"/>
      <c r="F2729" s="21"/>
      <c r="G2729" s="21"/>
      <c r="H2729" s="21"/>
      <c r="I2729" s="22"/>
    </row>
    <row r="2730" spans="1:9" x14ac:dyDescent="0.25">
      <c r="A2730" s="20"/>
      <c r="B2730" s="37"/>
      <c r="C2730" s="38"/>
      <c r="D2730" s="37"/>
      <c r="E2730" s="37"/>
      <c r="F2730" s="21"/>
      <c r="G2730" s="21"/>
      <c r="H2730" s="21"/>
      <c r="I2730" s="22"/>
    </row>
    <row r="2731" spans="1:9" x14ac:dyDescent="0.25">
      <c r="A2731" s="20"/>
      <c r="B2731" s="37"/>
      <c r="C2731" s="38"/>
      <c r="D2731" s="37"/>
      <c r="E2731" s="37"/>
      <c r="F2731" s="21"/>
      <c r="G2731" s="21"/>
      <c r="H2731" s="21"/>
      <c r="I2731" s="22"/>
    </row>
    <row r="2732" spans="1:9" x14ac:dyDescent="0.25">
      <c r="A2732" s="20"/>
      <c r="B2732" s="37"/>
      <c r="C2732" s="38"/>
      <c r="D2732" s="37"/>
      <c r="E2732" s="37"/>
      <c r="F2732" s="21"/>
      <c r="G2732" s="21"/>
      <c r="H2732" s="21"/>
      <c r="I2732" s="22"/>
    </row>
    <row r="2733" spans="1:9" x14ac:dyDescent="0.25">
      <c r="A2733" s="20"/>
      <c r="B2733" s="37"/>
      <c r="C2733" s="38"/>
      <c r="D2733" s="37"/>
      <c r="E2733" s="37"/>
      <c r="F2733" s="21"/>
      <c r="G2733" s="21"/>
      <c r="H2733" s="21"/>
      <c r="I2733" s="22"/>
    </row>
    <row r="2734" spans="1:9" x14ac:dyDescent="0.25">
      <c r="A2734" s="20"/>
      <c r="B2734" s="37"/>
      <c r="C2734" s="38"/>
      <c r="D2734" s="37"/>
      <c r="E2734" s="37"/>
      <c r="F2734" s="21"/>
      <c r="G2734" s="21"/>
      <c r="H2734" s="21"/>
      <c r="I2734" s="22"/>
    </row>
    <row r="2735" spans="1:9" x14ac:dyDescent="0.25">
      <c r="A2735" s="20"/>
      <c r="B2735" s="37"/>
      <c r="C2735" s="38"/>
      <c r="D2735" s="37"/>
      <c r="E2735" s="37"/>
      <c r="F2735" s="21"/>
      <c r="G2735" s="21"/>
      <c r="H2735" s="21"/>
      <c r="I2735" s="22"/>
    </row>
    <row r="2736" spans="1:9" x14ac:dyDescent="0.25">
      <c r="A2736" s="20">
        <v>4</v>
      </c>
      <c r="B2736" s="37"/>
      <c r="C2736" s="38"/>
      <c r="D2736" s="37"/>
      <c r="E2736" s="37"/>
      <c r="F2736" s="21"/>
      <c r="G2736" s="21"/>
      <c r="H2736" s="21"/>
      <c r="I2736" s="22"/>
    </row>
    <row r="2737" spans="1:9" x14ac:dyDescent="0.25">
      <c r="A2737" s="20">
        <v>5</v>
      </c>
      <c r="B2737" s="37"/>
      <c r="C2737" s="38"/>
      <c r="D2737" s="37"/>
      <c r="E2737" s="37"/>
      <c r="F2737" s="21"/>
      <c r="G2737" s="21"/>
      <c r="H2737" s="21"/>
      <c r="I2737" s="22"/>
    </row>
    <row r="2738" spans="1:9" x14ac:dyDescent="0.25">
      <c r="A2738" s="20">
        <v>6</v>
      </c>
      <c r="B2738" s="37"/>
      <c r="C2738" s="38"/>
      <c r="D2738" s="37"/>
      <c r="E2738" s="37"/>
      <c r="F2738" s="21"/>
      <c r="G2738" s="21"/>
      <c r="H2738" s="21"/>
      <c r="I2738" s="22"/>
    </row>
    <row r="2739" spans="1:9" x14ac:dyDescent="0.25">
      <c r="A2739" s="20">
        <v>7</v>
      </c>
      <c r="B2739" s="37"/>
      <c r="C2739" s="38"/>
      <c r="D2739" s="37"/>
      <c r="E2739" s="37"/>
      <c r="F2739" s="21"/>
      <c r="G2739" s="21"/>
      <c r="H2739" s="21"/>
      <c r="I2739" s="22"/>
    </row>
    <row r="2740" spans="1:9" x14ac:dyDescent="0.25">
      <c r="A2740" s="113"/>
      <c r="B2740" s="114"/>
      <c r="C2740" s="39"/>
      <c r="D2740" s="115" t="s">
        <v>13</v>
      </c>
      <c r="E2740" s="115"/>
      <c r="F2740" s="23"/>
      <c r="G2740" s="24">
        <f>SUM(G2741:G2747)</f>
        <v>0</v>
      </c>
      <c r="H2740" s="24">
        <f>SUM(H2741:H2747)</f>
        <v>0</v>
      </c>
      <c r="I2740" s="25">
        <f>SUM(I2741:I2747)</f>
        <v>0</v>
      </c>
    </row>
    <row r="2741" spans="1:9" x14ac:dyDescent="0.25">
      <c r="A2741" s="20">
        <v>1</v>
      </c>
      <c r="B2741" s="40"/>
      <c r="C2741" s="38"/>
      <c r="D2741" s="37"/>
      <c r="E2741" s="37"/>
      <c r="F2741" s="21"/>
      <c r="G2741" s="27"/>
      <c r="H2741" s="27"/>
      <c r="I2741" s="22"/>
    </row>
    <row r="2742" spans="1:9" x14ac:dyDescent="0.25">
      <c r="A2742" s="20">
        <v>2</v>
      </c>
      <c r="B2742" s="40"/>
      <c r="C2742" s="38"/>
      <c r="D2742" s="37"/>
      <c r="E2742" s="37"/>
      <c r="F2742" s="21"/>
      <c r="G2742" s="21"/>
      <c r="H2742" s="21"/>
      <c r="I2742" s="22"/>
    </row>
    <row r="2743" spans="1:9" x14ac:dyDescent="0.25">
      <c r="A2743" s="20">
        <v>3</v>
      </c>
      <c r="B2743" s="40"/>
      <c r="C2743" s="38"/>
      <c r="D2743" s="37"/>
      <c r="E2743" s="37"/>
      <c r="F2743" s="21"/>
      <c r="G2743" s="21"/>
      <c r="H2743" s="21"/>
      <c r="I2743" s="22"/>
    </row>
    <row r="2744" spans="1:9" x14ac:dyDescent="0.25">
      <c r="A2744" s="20">
        <v>4</v>
      </c>
      <c r="B2744" s="40"/>
      <c r="C2744" s="38"/>
      <c r="D2744" s="37"/>
      <c r="E2744" s="37"/>
      <c r="F2744" s="21"/>
      <c r="G2744" s="21"/>
      <c r="H2744" s="21"/>
      <c r="I2744" s="22"/>
    </row>
    <row r="2745" spans="1:9" x14ac:dyDescent="0.25">
      <c r="A2745" s="20">
        <v>5</v>
      </c>
      <c r="B2745" s="40"/>
      <c r="C2745" s="38"/>
      <c r="D2745" s="37"/>
      <c r="E2745" s="37"/>
      <c r="F2745" s="21"/>
      <c r="G2745" s="21"/>
      <c r="H2745" s="21"/>
      <c r="I2745" s="22"/>
    </row>
    <row r="2746" spans="1:9" x14ac:dyDescent="0.25">
      <c r="A2746" s="20">
        <v>6</v>
      </c>
      <c r="B2746" s="40"/>
      <c r="C2746" s="38"/>
      <c r="D2746" s="37"/>
      <c r="E2746" s="37"/>
      <c r="F2746" s="21"/>
      <c r="G2746" s="21"/>
      <c r="H2746" s="21"/>
      <c r="I2746" s="22"/>
    </row>
    <row r="2747" spans="1:9" x14ac:dyDescent="0.25">
      <c r="A2747" s="20">
        <v>7</v>
      </c>
      <c r="B2747" s="37"/>
      <c r="C2747" s="38"/>
      <c r="D2747" s="41"/>
      <c r="E2747" s="37"/>
      <c r="F2747" s="21"/>
      <c r="G2747" s="23"/>
      <c r="H2747" s="23"/>
      <c r="I2747" s="28"/>
    </row>
    <row r="2748" spans="1:9" x14ac:dyDescent="0.25">
      <c r="A2748" s="110"/>
      <c r="B2748" s="111"/>
      <c r="C2748" s="42"/>
      <c r="D2748" s="112"/>
      <c r="E2748" s="112"/>
      <c r="F2748" s="29"/>
      <c r="G2748" s="30"/>
      <c r="H2748" s="30"/>
      <c r="I2748" s="31"/>
    </row>
    <row r="2749" spans="1:9" x14ac:dyDescent="0.25">
      <c r="A2749" s="8"/>
      <c r="B2749" s="32"/>
      <c r="C2749" s="32"/>
      <c r="D2749" s="32"/>
      <c r="E2749" s="32"/>
      <c r="G2749" s="8"/>
      <c r="H2749" s="8"/>
      <c r="I2749" s="8"/>
    </row>
    <row r="2750" spans="1:9" ht="30" x14ac:dyDescent="0.25">
      <c r="A2750" s="8"/>
      <c r="B2750" s="32" t="s">
        <v>14</v>
      </c>
      <c r="C2750" s="32"/>
      <c r="D2750" s="33" t="s">
        <v>15</v>
      </c>
      <c r="E2750" s="32"/>
      <c r="G2750" s="8"/>
      <c r="H2750" s="8"/>
      <c r="I2750" s="8"/>
    </row>
    <row r="2751" spans="1:9" ht="30" x14ac:dyDescent="0.25">
      <c r="A2751" s="8"/>
      <c r="B2751" s="32" t="s">
        <v>16</v>
      </c>
      <c r="C2751" s="32"/>
      <c r="D2751" s="33" t="s">
        <v>15</v>
      </c>
      <c r="E2751" s="32"/>
      <c r="G2751" s="8"/>
      <c r="H2751" s="8"/>
      <c r="I2751" s="8"/>
    </row>
    <row r="2752" spans="1:9" x14ac:dyDescent="0.25">
      <c r="A2752" s="8"/>
      <c r="B2752" s="32" t="s">
        <v>17</v>
      </c>
      <c r="C2752" s="32"/>
      <c r="D2752" s="32"/>
      <c r="E2752" s="32"/>
      <c r="G2752" s="8"/>
      <c r="H2752" s="8"/>
      <c r="I2752" s="8"/>
    </row>
    <row r="2753" spans="2:16134" ht="15" customHeight="1" x14ac:dyDescent="0.25">
      <c r="B2753" s="107" t="s">
        <v>18</v>
      </c>
      <c r="C2753" s="107"/>
      <c r="D2753" s="107"/>
      <c r="E2753" s="107"/>
      <c r="F2753" s="108"/>
      <c r="G2753" s="107"/>
      <c r="H2753" s="107"/>
      <c r="I2753" s="107"/>
    </row>
    <row r="2754" spans="2:16134" ht="12.75" customHeight="1" x14ac:dyDescent="0.25">
      <c r="B2754" s="107"/>
      <c r="C2754" s="107"/>
      <c r="D2754" s="107"/>
      <c r="E2754" s="107"/>
      <c r="F2754" s="108"/>
      <c r="G2754" s="107"/>
      <c r="H2754" s="107"/>
      <c r="I2754" s="107"/>
    </row>
    <row r="2755" spans="2:16134" ht="12.75" customHeight="1" x14ac:dyDescent="0.25">
      <c r="B2755" s="107"/>
      <c r="C2755" s="107"/>
      <c r="D2755" s="107"/>
      <c r="E2755" s="107"/>
      <c r="F2755" s="108"/>
      <c r="G2755" s="107"/>
      <c r="H2755" s="107"/>
      <c r="I2755" s="107"/>
    </row>
    <row r="2756" spans="2:16134" ht="18.75" customHeight="1" x14ac:dyDescent="0.25">
      <c r="B2756" s="107" t="s">
        <v>19</v>
      </c>
      <c r="C2756" s="107"/>
      <c r="D2756" s="107"/>
      <c r="E2756" s="107"/>
      <c r="F2756" s="108"/>
      <c r="G2756" s="107"/>
      <c r="H2756" s="107"/>
      <c r="I2756" s="107"/>
    </row>
    <row r="2757" spans="2:16134" ht="12.75" customHeight="1" x14ac:dyDescent="0.25"/>
    <row r="2758" spans="2:16134" ht="12.75" customHeight="1" x14ac:dyDescent="0.25"/>
    <row r="2759" spans="2:16134" s="19" customFormat="1" ht="12.75" customHeight="1" x14ac:dyDescent="0.25">
      <c r="B2759" s="7"/>
      <c r="C2759" s="7"/>
      <c r="D2759" s="7"/>
      <c r="E2759" s="7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  <c r="U2759" s="7"/>
      <c r="V2759" s="7"/>
      <c r="W2759" s="7"/>
      <c r="X2759" s="7"/>
      <c r="Y2759" s="7"/>
      <c r="Z2759" s="7"/>
      <c r="AA2759" s="7"/>
      <c r="AB2759" s="7"/>
      <c r="AC2759" s="7"/>
      <c r="AD2759" s="7"/>
      <c r="AE2759" s="7"/>
      <c r="AF2759" s="7"/>
      <c r="AG2759" s="7"/>
      <c r="AH2759" s="7"/>
      <c r="AI2759" s="7"/>
      <c r="AJ2759" s="7"/>
      <c r="AK2759" s="7"/>
      <c r="AL2759" s="7"/>
      <c r="AM2759" s="7"/>
      <c r="AN2759" s="7"/>
      <c r="AO2759" s="7"/>
      <c r="AP2759" s="7"/>
      <c r="AQ2759" s="7"/>
      <c r="AR2759" s="7"/>
      <c r="AS2759" s="7"/>
      <c r="AT2759" s="7"/>
      <c r="AU2759" s="7"/>
      <c r="AV2759" s="7"/>
      <c r="AW2759" s="7"/>
      <c r="AX2759" s="7"/>
      <c r="AY2759" s="7"/>
      <c r="AZ2759" s="7"/>
      <c r="BA2759" s="7"/>
      <c r="BB2759" s="7"/>
      <c r="BC2759" s="7"/>
      <c r="BD2759" s="7"/>
      <c r="BE2759" s="7"/>
      <c r="BF2759" s="7"/>
      <c r="BG2759" s="7"/>
      <c r="BH2759" s="7"/>
      <c r="BI2759" s="7"/>
      <c r="BJ2759" s="7"/>
      <c r="BK2759" s="7"/>
      <c r="BL2759" s="7"/>
      <c r="BM2759" s="7"/>
      <c r="BN2759" s="7"/>
      <c r="BO2759" s="7"/>
      <c r="BP2759" s="7"/>
      <c r="BQ2759" s="7"/>
      <c r="BR2759" s="7"/>
      <c r="BS2759" s="7"/>
      <c r="BT2759" s="7"/>
      <c r="BU2759" s="7"/>
      <c r="BV2759" s="7"/>
      <c r="BW2759" s="7"/>
      <c r="BX2759" s="7"/>
      <c r="BY2759" s="7"/>
      <c r="BZ2759" s="7"/>
      <c r="CA2759" s="7"/>
      <c r="CB2759" s="7"/>
      <c r="CC2759" s="7"/>
      <c r="CD2759" s="7"/>
      <c r="CE2759" s="7"/>
      <c r="CF2759" s="7"/>
      <c r="CG2759" s="7"/>
      <c r="CH2759" s="7"/>
      <c r="CI2759" s="7"/>
      <c r="CJ2759" s="7"/>
      <c r="CK2759" s="7"/>
      <c r="CL2759" s="7"/>
      <c r="CM2759" s="7"/>
      <c r="CN2759" s="7"/>
      <c r="CO2759" s="7"/>
      <c r="CP2759" s="7"/>
      <c r="CQ2759" s="7"/>
      <c r="CR2759" s="7"/>
      <c r="CS2759" s="7"/>
      <c r="CT2759" s="7"/>
      <c r="CU2759" s="7"/>
      <c r="CV2759" s="7"/>
      <c r="CW2759" s="7"/>
      <c r="CX2759" s="7"/>
      <c r="CY2759" s="7"/>
      <c r="CZ2759" s="7"/>
      <c r="DA2759" s="7"/>
      <c r="DB2759" s="7"/>
      <c r="DC2759" s="7"/>
      <c r="DD2759" s="7"/>
      <c r="DE2759" s="7"/>
      <c r="DF2759" s="7"/>
      <c r="DG2759" s="7"/>
      <c r="DH2759" s="7"/>
      <c r="DI2759" s="7"/>
      <c r="DJ2759" s="7"/>
      <c r="DK2759" s="7"/>
      <c r="DL2759" s="7"/>
      <c r="DM2759" s="7"/>
      <c r="DN2759" s="7"/>
      <c r="DO2759" s="7"/>
      <c r="DP2759" s="7"/>
      <c r="DQ2759" s="7"/>
      <c r="DR2759" s="7"/>
      <c r="DS2759" s="7"/>
      <c r="DT2759" s="7"/>
      <c r="DU2759" s="7"/>
      <c r="DV2759" s="7"/>
      <c r="DW2759" s="7"/>
      <c r="DX2759" s="7"/>
      <c r="DY2759" s="7"/>
      <c r="DZ2759" s="7"/>
      <c r="EA2759" s="7"/>
      <c r="EB2759" s="7"/>
      <c r="EC2759" s="7"/>
      <c r="ED2759" s="7"/>
      <c r="EE2759" s="7"/>
      <c r="EF2759" s="7"/>
      <c r="EG2759" s="7"/>
      <c r="EH2759" s="7"/>
      <c r="EI2759" s="7"/>
      <c r="EJ2759" s="7"/>
      <c r="EK2759" s="7"/>
      <c r="EL2759" s="7"/>
      <c r="EM2759" s="7"/>
      <c r="EN2759" s="7"/>
      <c r="EO2759" s="7"/>
      <c r="EP2759" s="7"/>
      <c r="EQ2759" s="7"/>
      <c r="ER2759" s="7"/>
      <c r="ES2759" s="7"/>
      <c r="ET2759" s="7"/>
      <c r="EU2759" s="7"/>
      <c r="EV2759" s="7"/>
      <c r="EW2759" s="7"/>
      <c r="EX2759" s="7"/>
      <c r="EY2759" s="7"/>
      <c r="EZ2759" s="7"/>
      <c r="FA2759" s="7"/>
      <c r="FB2759" s="7"/>
      <c r="FC2759" s="7"/>
      <c r="FD2759" s="7"/>
      <c r="FE2759" s="7"/>
      <c r="FF2759" s="7"/>
      <c r="FG2759" s="7"/>
      <c r="FH2759" s="7"/>
      <c r="FI2759" s="7"/>
      <c r="FJ2759" s="7"/>
      <c r="FK2759" s="7"/>
      <c r="FL2759" s="7"/>
      <c r="FM2759" s="7"/>
      <c r="FN2759" s="7"/>
      <c r="FO2759" s="7"/>
      <c r="FP2759" s="7"/>
      <c r="FQ2759" s="7"/>
      <c r="FR2759" s="7"/>
      <c r="FS2759" s="7"/>
      <c r="FT2759" s="7"/>
      <c r="FU2759" s="7"/>
      <c r="FV2759" s="7"/>
      <c r="FW2759" s="7"/>
      <c r="FX2759" s="7"/>
      <c r="FY2759" s="7"/>
      <c r="FZ2759" s="7"/>
      <c r="GA2759" s="7"/>
      <c r="GB2759" s="7"/>
      <c r="GC2759" s="7"/>
      <c r="GD2759" s="7"/>
      <c r="GE2759" s="7"/>
      <c r="GF2759" s="7"/>
      <c r="GG2759" s="7"/>
      <c r="GH2759" s="7"/>
      <c r="GI2759" s="7"/>
      <c r="GJ2759" s="7"/>
      <c r="GK2759" s="7"/>
      <c r="GL2759" s="7"/>
      <c r="GM2759" s="7"/>
      <c r="GN2759" s="7"/>
      <c r="GO2759" s="7"/>
      <c r="GP2759" s="7"/>
      <c r="GQ2759" s="7"/>
      <c r="GR2759" s="7"/>
      <c r="GS2759" s="7"/>
      <c r="GT2759" s="7"/>
      <c r="GU2759" s="7"/>
      <c r="GV2759" s="7"/>
      <c r="GW2759" s="7"/>
      <c r="GX2759" s="7"/>
      <c r="GY2759" s="7"/>
      <c r="GZ2759" s="7"/>
      <c r="HA2759" s="7"/>
      <c r="HB2759" s="7"/>
      <c r="HC2759" s="7"/>
      <c r="HD2759" s="7"/>
      <c r="HE2759" s="7"/>
      <c r="HF2759" s="7"/>
      <c r="HG2759" s="7"/>
      <c r="HH2759" s="7"/>
      <c r="HI2759" s="7"/>
      <c r="HJ2759" s="7"/>
      <c r="HK2759" s="7"/>
      <c r="HL2759" s="7"/>
      <c r="HM2759" s="7"/>
      <c r="HN2759" s="7"/>
      <c r="HO2759" s="7"/>
      <c r="HP2759" s="7"/>
      <c r="HQ2759" s="7"/>
      <c r="HR2759" s="7"/>
      <c r="HS2759" s="7"/>
      <c r="HT2759" s="7"/>
      <c r="HU2759" s="7"/>
      <c r="HV2759" s="7"/>
      <c r="HW2759" s="7"/>
      <c r="HX2759" s="7"/>
      <c r="HY2759" s="7"/>
      <c r="HZ2759" s="7"/>
      <c r="IA2759" s="7"/>
      <c r="IB2759" s="7"/>
      <c r="IC2759" s="7"/>
      <c r="ID2759" s="7"/>
      <c r="IE2759" s="7"/>
      <c r="IF2759" s="7"/>
      <c r="IG2759" s="7"/>
      <c r="IH2759" s="7"/>
      <c r="II2759" s="7"/>
      <c r="IJ2759" s="7"/>
      <c r="IK2759" s="7"/>
      <c r="IL2759" s="7"/>
      <c r="IM2759" s="7"/>
      <c r="IN2759" s="7"/>
      <c r="IO2759" s="7"/>
      <c r="IP2759" s="7"/>
      <c r="IQ2759" s="7"/>
      <c r="IR2759" s="7"/>
      <c r="IS2759" s="7"/>
      <c r="IT2759" s="7"/>
      <c r="IU2759" s="7"/>
      <c r="IV2759" s="7"/>
      <c r="IW2759" s="7"/>
      <c r="IX2759" s="7"/>
      <c r="IY2759" s="7"/>
      <c r="IZ2759" s="7"/>
      <c r="JA2759" s="7"/>
      <c r="JB2759" s="7"/>
      <c r="JC2759" s="7"/>
      <c r="JD2759" s="7"/>
      <c r="JE2759" s="7"/>
      <c r="JF2759" s="7"/>
      <c r="JG2759" s="7"/>
      <c r="JH2759" s="7"/>
      <c r="JI2759" s="7"/>
      <c r="JJ2759" s="7"/>
      <c r="JK2759" s="7"/>
      <c r="JL2759" s="7"/>
      <c r="JM2759" s="7"/>
      <c r="JN2759" s="7"/>
      <c r="JO2759" s="7"/>
      <c r="JP2759" s="7"/>
      <c r="JQ2759" s="7"/>
      <c r="JR2759" s="7"/>
      <c r="JS2759" s="7"/>
      <c r="JT2759" s="7"/>
      <c r="JU2759" s="7"/>
      <c r="JV2759" s="7"/>
      <c r="JW2759" s="7"/>
      <c r="JX2759" s="7"/>
      <c r="JY2759" s="7"/>
      <c r="JZ2759" s="7"/>
      <c r="KA2759" s="7"/>
      <c r="KB2759" s="7"/>
      <c r="KC2759" s="7"/>
      <c r="KD2759" s="7"/>
      <c r="KE2759" s="7"/>
      <c r="KF2759" s="7"/>
      <c r="KG2759" s="7"/>
      <c r="KH2759" s="7"/>
      <c r="KI2759" s="7"/>
      <c r="KJ2759" s="7"/>
      <c r="KK2759" s="7"/>
      <c r="KL2759" s="7"/>
      <c r="KM2759" s="7"/>
      <c r="KN2759" s="7"/>
      <c r="KO2759" s="7"/>
      <c r="KP2759" s="7"/>
      <c r="KQ2759" s="7"/>
      <c r="KR2759" s="7"/>
      <c r="KS2759" s="7"/>
      <c r="KT2759" s="7"/>
      <c r="KU2759" s="7"/>
      <c r="KV2759" s="7"/>
      <c r="KW2759" s="7"/>
      <c r="KX2759" s="7"/>
      <c r="KY2759" s="7"/>
      <c r="KZ2759" s="7"/>
      <c r="LA2759" s="7"/>
      <c r="LB2759" s="7"/>
      <c r="LC2759" s="7"/>
      <c r="LD2759" s="7"/>
      <c r="LE2759" s="7"/>
      <c r="LF2759" s="7"/>
      <c r="LG2759" s="7"/>
      <c r="LH2759" s="7"/>
      <c r="LI2759" s="7"/>
      <c r="LJ2759" s="7"/>
      <c r="LK2759" s="7"/>
      <c r="LL2759" s="7"/>
      <c r="LM2759" s="7"/>
      <c r="LN2759" s="7"/>
      <c r="LO2759" s="7"/>
      <c r="LP2759" s="7"/>
      <c r="LQ2759" s="7"/>
      <c r="LR2759" s="7"/>
      <c r="LS2759" s="7"/>
      <c r="LT2759" s="7"/>
      <c r="LU2759" s="7"/>
      <c r="LV2759" s="7"/>
      <c r="LW2759" s="7"/>
      <c r="LX2759" s="7"/>
      <c r="LY2759" s="7"/>
      <c r="LZ2759" s="7"/>
      <c r="MA2759" s="7"/>
      <c r="MB2759" s="7"/>
      <c r="MC2759" s="7"/>
      <c r="MD2759" s="7"/>
      <c r="ME2759" s="7"/>
      <c r="MF2759" s="7"/>
      <c r="MG2759" s="7"/>
      <c r="MH2759" s="7"/>
      <c r="MI2759" s="7"/>
      <c r="MJ2759" s="7"/>
      <c r="MK2759" s="7"/>
      <c r="ML2759" s="7"/>
      <c r="MM2759" s="7"/>
      <c r="MN2759" s="7"/>
      <c r="MO2759" s="7"/>
      <c r="MP2759" s="7"/>
      <c r="MQ2759" s="7"/>
      <c r="MR2759" s="7"/>
      <c r="MS2759" s="7"/>
      <c r="MT2759" s="7"/>
      <c r="MU2759" s="7"/>
      <c r="MV2759" s="7"/>
      <c r="MW2759" s="7"/>
      <c r="MX2759" s="7"/>
      <c r="MY2759" s="7"/>
      <c r="MZ2759" s="7"/>
      <c r="NA2759" s="7"/>
      <c r="NB2759" s="7"/>
      <c r="NC2759" s="7"/>
      <c r="ND2759" s="7"/>
      <c r="NE2759" s="7"/>
      <c r="NF2759" s="7"/>
      <c r="NG2759" s="7"/>
      <c r="NH2759" s="7"/>
      <c r="NI2759" s="7"/>
      <c r="NJ2759" s="7"/>
      <c r="NK2759" s="7"/>
      <c r="NL2759" s="7"/>
      <c r="NM2759" s="7"/>
      <c r="NN2759" s="7"/>
      <c r="NO2759" s="7"/>
      <c r="NP2759" s="7"/>
      <c r="NQ2759" s="7"/>
      <c r="NR2759" s="7"/>
      <c r="NS2759" s="7"/>
      <c r="NT2759" s="7"/>
      <c r="NU2759" s="7"/>
      <c r="NV2759" s="7"/>
      <c r="NW2759" s="7"/>
      <c r="NX2759" s="7"/>
      <c r="NY2759" s="7"/>
      <c r="NZ2759" s="7"/>
      <c r="OA2759" s="7"/>
      <c r="OB2759" s="7"/>
      <c r="OC2759" s="7"/>
      <c r="OD2759" s="7"/>
      <c r="OE2759" s="7"/>
      <c r="OF2759" s="7"/>
      <c r="OG2759" s="7"/>
      <c r="OH2759" s="7"/>
      <c r="OI2759" s="7"/>
      <c r="OJ2759" s="7"/>
      <c r="OK2759" s="7"/>
      <c r="OL2759" s="7"/>
      <c r="OM2759" s="7"/>
      <c r="ON2759" s="7"/>
      <c r="OO2759" s="7"/>
      <c r="OP2759" s="7"/>
      <c r="OQ2759" s="7"/>
      <c r="OR2759" s="7"/>
      <c r="OS2759" s="7"/>
      <c r="OT2759" s="7"/>
      <c r="OU2759" s="7"/>
      <c r="OV2759" s="7"/>
      <c r="OW2759" s="7"/>
      <c r="OX2759" s="7"/>
      <c r="OY2759" s="7"/>
      <c r="OZ2759" s="7"/>
      <c r="PA2759" s="7"/>
      <c r="PB2759" s="7"/>
      <c r="PC2759" s="7"/>
      <c r="PD2759" s="7"/>
      <c r="PE2759" s="7"/>
      <c r="PF2759" s="7"/>
      <c r="PG2759" s="7"/>
      <c r="PH2759" s="7"/>
      <c r="PI2759" s="7"/>
      <c r="PJ2759" s="7"/>
      <c r="PK2759" s="7"/>
      <c r="PL2759" s="7"/>
      <c r="PM2759" s="7"/>
      <c r="PN2759" s="7"/>
      <c r="PO2759" s="7"/>
      <c r="PP2759" s="7"/>
      <c r="PQ2759" s="7"/>
      <c r="PR2759" s="7"/>
      <c r="PS2759" s="7"/>
      <c r="PT2759" s="7"/>
      <c r="PU2759" s="7"/>
      <c r="PV2759" s="7"/>
      <c r="PW2759" s="7"/>
      <c r="PX2759" s="7"/>
      <c r="PY2759" s="7"/>
      <c r="PZ2759" s="7"/>
      <c r="QA2759" s="7"/>
      <c r="QB2759" s="7"/>
      <c r="QC2759" s="7"/>
      <c r="QD2759" s="7"/>
      <c r="QE2759" s="7"/>
      <c r="QF2759" s="7"/>
      <c r="QG2759" s="7"/>
      <c r="QH2759" s="7"/>
      <c r="QI2759" s="7"/>
      <c r="QJ2759" s="7"/>
      <c r="QK2759" s="7"/>
      <c r="QL2759" s="7"/>
      <c r="QM2759" s="7"/>
      <c r="QN2759" s="7"/>
      <c r="QO2759" s="7"/>
      <c r="QP2759" s="7"/>
      <c r="QQ2759" s="7"/>
      <c r="QR2759" s="7"/>
      <c r="QS2759" s="7"/>
      <c r="QT2759" s="7"/>
      <c r="QU2759" s="7"/>
      <c r="QV2759" s="7"/>
      <c r="QW2759" s="7"/>
      <c r="QX2759" s="7"/>
      <c r="QY2759" s="7"/>
      <c r="QZ2759" s="7"/>
      <c r="RA2759" s="7"/>
      <c r="RB2759" s="7"/>
      <c r="RC2759" s="7"/>
      <c r="RD2759" s="7"/>
      <c r="RE2759" s="7"/>
      <c r="RF2759" s="7"/>
      <c r="RG2759" s="7"/>
      <c r="RH2759" s="7"/>
      <c r="RI2759" s="7"/>
      <c r="RJ2759" s="7"/>
      <c r="RK2759" s="7"/>
      <c r="RL2759" s="7"/>
      <c r="RM2759" s="7"/>
      <c r="RN2759" s="7"/>
      <c r="RO2759" s="7"/>
      <c r="RP2759" s="7"/>
      <c r="RQ2759" s="7"/>
      <c r="RR2759" s="7"/>
      <c r="RS2759" s="7"/>
      <c r="RT2759" s="7"/>
      <c r="RU2759" s="7"/>
      <c r="RV2759" s="7"/>
      <c r="RW2759" s="7"/>
      <c r="RX2759" s="7"/>
      <c r="RY2759" s="7"/>
      <c r="RZ2759" s="7"/>
      <c r="SA2759" s="7"/>
      <c r="SB2759" s="7"/>
      <c r="SC2759" s="7"/>
      <c r="SD2759" s="7"/>
      <c r="SE2759" s="7"/>
      <c r="SF2759" s="7"/>
      <c r="SG2759" s="7"/>
      <c r="SH2759" s="7"/>
      <c r="SI2759" s="7"/>
      <c r="SJ2759" s="7"/>
      <c r="SK2759" s="7"/>
      <c r="SL2759" s="7"/>
      <c r="SM2759" s="7"/>
      <c r="SN2759" s="7"/>
      <c r="SO2759" s="7"/>
      <c r="SP2759" s="7"/>
      <c r="SQ2759" s="7"/>
      <c r="SR2759" s="7"/>
      <c r="SS2759" s="7"/>
      <c r="ST2759" s="7"/>
      <c r="SU2759" s="7"/>
      <c r="SV2759" s="7"/>
      <c r="SW2759" s="7"/>
      <c r="SX2759" s="7"/>
      <c r="SY2759" s="7"/>
      <c r="SZ2759" s="7"/>
      <c r="TA2759" s="7"/>
      <c r="TB2759" s="7"/>
      <c r="TC2759" s="7"/>
      <c r="TD2759" s="7"/>
      <c r="TE2759" s="7"/>
      <c r="TF2759" s="7"/>
      <c r="TG2759" s="7"/>
      <c r="TH2759" s="7"/>
      <c r="TI2759" s="7"/>
      <c r="TJ2759" s="7"/>
      <c r="TK2759" s="7"/>
      <c r="TL2759" s="7"/>
      <c r="TM2759" s="7"/>
      <c r="TN2759" s="7"/>
      <c r="TO2759" s="7"/>
      <c r="TP2759" s="7"/>
      <c r="TQ2759" s="7"/>
      <c r="TR2759" s="7"/>
      <c r="TS2759" s="7"/>
      <c r="TT2759" s="7"/>
      <c r="TU2759" s="7"/>
      <c r="TV2759" s="7"/>
      <c r="TW2759" s="7"/>
      <c r="TX2759" s="7"/>
      <c r="TY2759" s="7"/>
      <c r="TZ2759" s="7"/>
      <c r="UA2759" s="7"/>
      <c r="UB2759" s="7"/>
      <c r="UC2759" s="7"/>
      <c r="UD2759" s="7"/>
      <c r="UE2759" s="7"/>
      <c r="UF2759" s="7"/>
      <c r="UG2759" s="7"/>
      <c r="UH2759" s="7"/>
      <c r="UI2759" s="7"/>
      <c r="UJ2759" s="7"/>
      <c r="UK2759" s="7"/>
      <c r="UL2759" s="7"/>
      <c r="UM2759" s="7"/>
      <c r="UN2759" s="7"/>
      <c r="UO2759" s="7"/>
      <c r="UP2759" s="7"/>
      <c r="UQ2759" s="7"/>
      <c r="UR2759" s="7"/>
      <c r="US2759" s="7"/>
      <c r="UT2759" s="7"/>
      <c r="UU2759" s="7"/>
      <c r="UV2759" s="7"/>
      <c r="UW2759" s="7"/>
      <c r="UX2759" s="7"/>
      <c r="UY2759" s="7"/>
      <c r="UZ2759" s="7"/>
      <c r="VA2759" s="7"/>
      <c r="VB2759" s="7"/>
      <c r="VC2759" s="7"/>
      <c r="VD2759" s="7"/>
      <c r="VE2759" s="7"/>
      <c r="VF2759" s="7"/>
      <c r="VG2759" s="7"/>
      <c r="VH2759" s="7"/>
      <c r="VI2759" s="7"/>
      <c r="VJ2759" s="7"/>
      <c r="VK2759" s="7"/>
      <c r="VL2759" s="7"/>
      <c r="VM2759" s="7"/>
      <c r="VN2759" s="7"/>
      <c r="VO2759" s="7"/>
      <c r="VP2759" s="7"/>
      <c r="VQ2759" s="7"/>
      <c r="VR2759" s="7"/>
      <c r="VS2759" s="7"/>
      <c r="VT2759" s="7"/>
      <c r="VU2759" s="7"/>
      <c r="VV2759" s="7"/>
      <c r="VW2759" s="7"/>
      <c r="VX2759" s="7"/>
      <c r="VY2759" s="7"/>
      <c r="VZ2759" s="7"/>
      <c r="WA2759" s="7"/>
      <c r="WB2759" s="7"/>
      <c r="WC2759" s="7"/>
      <c r="WD2759" s="7"/>
      <c r="WE2759" s="7"/>
      <c r="WF2759" s="7"/>
      <c r="WG2759" s="7"/>
      <c r="WH2759" s="7"/>
      <c r="WI2759" s="7"/>
      <c r="WJ2759" s="7"/>
      <c r="WK2759" s="7"/>
      <c r="WL2759" s="7"/>
      <c r="WM2759" s="7"/>
      <c r="WN2759" s="7"/>
      <c r="WO2759" s="7"/>
      <c r="WP2759" s="7"/>
      <c r="WQ2759" s="7"/>
      <c r="WR2759" s="7"/>
      <c r="WS2759" s="7"/>
      <c r="WT2759" s="7"/>
      <c r="WU2759" s="7"/>
      <c r="WV2759" s="7"/>
      <c r="WW2759" s="7"/>
      <c r="WX2759" s="7"/>
      <c r="WY2759" s="7"/>
      <c r="WZ2759" s="7"/>
      <c r="XA2759" s="7"/>
      <c r="XB2759" s="7"/>
      <c r="XC2759" s="7"/>
      <c r="XD2759" s="7"/>
      <c r="XE2759" s="7"/>
      <c r="XF2759" s="7"/>
      <c r="XG2759" s="7"/>
      <c r="XH2759" s="7"/>
      <c r="XI2759" s="7"/>
      <c r="XJ2759" s="7"/>
      <c r="XK2759" s="7"/>
      <c r="XL2759" s="7"/>
      <c r="XM2759" s="7"/>
      <c r="XN2759" s="7"/>
      <c r="XO2759" s="7"/>
      <c r="XP2759" s="7"/>
      <c r="XQ2759" s="7"/>
      <c r="XR2759" s="7"/>
      <c r="XS2759" s="7"/>
      <c r="XT2759" s="7"/>
      <c r="XU2759" s="7"/>
      <c r="XV2759" s="7"/>
      <c r="XW2759" s="7"/>
      <c r="XX2759" s="7"/>
      <c r="XY2759" s="7"/>
      <c r="XZ2759" s="7"/>
      <c r="YA2759" s="7"/>
      <c r="YB2759" s="7"/>
      <c r="YC2759" s="7"/>
      <c r="YD2759" s="7"/>
      <c r="YE2759" s="7"/>
      <c r="YF2759" s="7"/>
      <c r="YG2759" s="7"/>
      <c r="YH2759" s="7"/>
      <c r="YI2759" s="7"/>
      <c r="YJ2759" s="7"/>
      <c r="YK2759" s="7"/>
      <c r="YL2759" s="7"/>
      <c r="YM2759" s="7"/>
      <c r="YN2759" s="7"/>
      <c r="YO2759" s="7"/>
      <c r="YP2759" s="7"/>
      <c r="YQ2759" s="7"/>
      <c r="YR2759" s="7"/>
      <c r="YS2759" s="7"/>
      <c r="YT2759" s="7"/>
      <c r="YU2759" s="7"/>
      <c r="YV2759" s="7"/>
      <c r="YW2759" s="7"/>
      <c r="YX2759" s="7"/>
      <c r="YY2759" s="7"/>
      <c r="YZ2759" s="7"/>
      <c r="ZA2759" s="7"/>
      <c r="ZB2759" s="7"/>
      <c r="ZC2759" s="7"/>
      <c r="ZD2759" s="7"/>
      <c r="ZE2759" s="7"/>
      <c r="ZF2759" s="7"/>
      <c r="ZG2759" s="7"/>
      <c r="ZH2759" s="7"/>
      <c r="ZI2759" s="7"/>
      <c r="ZJ2759" s="7"/>
      <c r="ZK2759" s="7"/>
      <c r="ZL2759" s="7"/>
      <c r="ZM2759" s="7"/>
      <c r="ZN2759" s="7"/>
      <c r="ZO2759" s="7"/>
      <c r="ZP2759" s="7"/>
      <c r="ZQ2759" s="7"/>
      <c r="ZR2759" s="7"/>
      <c r="ZS2759" s="7"/>
      <c r="ZT2759" s="7"/>
      <c r="ZU2759" s="7"/>
      <c r="ZV2759" s="7"/>
      <c r="ZW2759" s="7"/>
      <c r="ZX2759" s="7"/>
      <c r="ZY2759" s="7"/>
      <c r="ZZ2759" s="7"/>
      <c r="AAA2759" s="7"/>
      <c r="AAB2759" s="7"/>
      <c r="AAC2759" s="7"/>
      <c r="AAD2759" s="7"/>
      <c r="AAE2759" s="7"/>
      <c r="AAF2759" s="7"/>
      <c r="AAG2759" s="7"/>
      <c r="AAH2759" s="7"/>
      <c r="AAI2759" s="7"/>
      <c r="AAJ2759" s="7"/>
      <c r="AAK2759" s="7"/>
      <c r="AAL2759" s="7"/>
      <c r="AAM2759" s="7"/>
      <c r="AAN2759" s="7"/>
      <c r="AAO2759" s="7"/>
      <c r="AAP2759" s="7"/>
      <c r="AAQ2759" s="7"/>
      <c r="AAR2759" s="7"/>
      <c r="AAS2759" s="7"/>
      <c r="AAT2759" s="7"/>
      <c r="AAU2759" s="7"/>
      <c r="AAV2759" s="7"/>
      <c r="AAW2759" s="7"/>
      <c r="AAX2759" s="7"/>
      <c r="AAY2759" s="7"/>
      <c r="AAZ2759" s="7"/>
      <c r="ABA2759" s="7"/>
      <c r="ABB2759" s="7"/>
      <c r="ABC2759" s="7"/>
      <c r="ABD2759" s="7"/>
      <c r="ABE2759" s="7"/>
      <c r="ABF2759" s="7"/>
      <c r="ABG2759" s="7"/>
      <c r="ABH2759" s="7"/>
      <c r="ABI2759" s="7"/>
      <c r="ABJ2759" s="7"/>
      <c r="ABK2759" s="7"/>
      <c r="ABL2759" s="7"/>
      <c r="ABM2759" s="7"/>
      <c r="ABN2759" s="7"/>
      <c r="ABO2759" s="7"/>
      <c r="ABP2759" s="7"/>
      <c r="ABQ2759" s="7"/>
      <c r="ABR2759" s="7"/>
      <c r="ABS2759" s="7"/>
      <c r="ABT2759" s="7"/>
      <c r="ABU2759" s="7"/>
      <c r="ABV2759" s="7"/>
      <c r="ABW2759" s="7"/>
      <c r="ABX2759" s="7"/>
      <c r="ABY2759" s="7"/>
      <c r="ABZ2759" s="7"/>
      <c r="ACA2759" s="7"/>
      <c r="ACB2759" s="7"/>
      <c r="ACC2759" s="7"/>
      <c r="ACD2759" s="7"/>
      <c r="ACE2759" s="7"/>
      <c r="ACF2759" s="7"/>
      <c r="ACG2759" s="7"/>
      <c r="ACH2759" s="7"/>
      <c r="ACI2759" s="7"/>
      <c r="ACJ2759" s="7"/>
      <c r="ACK2759" s="7"/>
      <c r="ACL2759" s="7"/>
      <c r="ACM2759" s="7"/>
      <c r="ACN2759" s="7"/>
      <c r="ACO2759" s="7"/>
      <c r="ACP2759" s="7"/>
      <c r="ACQ2759" s="7"/>
      <c r="ACR2759" s="7"/>
      <c r="ACS2759" s="7"/>
      <c r="ACT2759" s="7"/>
      <c r="ACU2759" s="7"/>
      <c r="ACV2759" s="7"/>
      <c r="ACW2759" s="7"/>
      <c r="ACX2759" s="7"/>
      <c r="ACY2759" s="7"/>
      <c r="ACZ2759" s="7"/>
      <c r="ADA2759" s="7"/>
      <c r="ADB2759" s="7"/>
      <c r="ADC2759" s="7"/>
      <c r="ADD2759" s="7"/>
      <c r="ADE2759" s="7"/>
      <c r="ADF2759" s="7"/>
      <c r="ADG2759" s="7"/>
      <c r="ADH2759" s="7"/>
      <c r="ADI2759" s="7"/>
      <c r="ADJ2759" s="7"/>
      <c r="ADK2759" s="7"/>
      <c r="ADL2759" s="7"/>
      <c r="ADM2759" s="7"/>
      <c r="ADN2759" s="7"/>
      <c r="ADO2759" s="7"/>
      <c r="ADP2759" s="7"/>
      <c r="ADQ2759" s="7"/>
      <c r="ADR2759" s="7"/>
      <c r="ADS2759" s="7"/>
      <c r="ADT2759" s="7"/>
      <c r="ADU2759" s="7"/>
      <c r="ADV2759" s="7"/>
      <c r="ADW2759" s="7"/>
      <c r="ADX2759" s="7"/>
      <c r="ADY2759" s="7"/>
      <c r="ADZ2759" s="7"/>
      <c r="AEA2759" s="7"/>
      <c r="AEB2759" s="7"/>
      <c r="AEC2759" s="7"/>
      <c r="AED2759" s="7"/>
      <c r="AEE2759" s="7"/>
      <c r="AEF2759" s="7"/>
      <c r="AEG2759" s="7"/>
      <c r="AEH2759" s="7"/>
      <c r="AEI2759" s="7"/>
      <c r="AEJ2759" s="7"/>
      <c r="AEK2759" s="7"/>
      <c r="AEL2759" s="7"/>
      <c r="AEM2759" s="7"/>
      <c r="AEN2759" s="7"/>
      <c r="AEO2759" s="7"/>
      <c r="AEP2759" s="7"/>
      <c r="AEQ2759" s="7"/>
      <c r="AER2759" s="7"/>
      <c r="AES2759" s="7"/>
      <c r="AET2759" s="7"/>
      <c r="AEU2759" s="7"/>
      <c r="AEV2759" s="7"/>
      <c r="AEW2759" s="7"/>
      <c r="AEX2759" s="7"/>
      <c r="AEY2759" s="7"/>
      <c r="AEZ2759" s="7"/>
      <c r="AFA2759" s="7"/>
      <c r="AFB2759" s="7"/>
      <c r="AFC2759" s="7"/>
      <c r="AFD2759" s="7"/>
      <c r="AFE2759" s="7"/>
      <c r="AFF2759" s="7"/>
      <c r="AFG2759" s="7"/>
      <c r="AFH2759" s="7"/>
      <c r="AFI2759" s="7"/>
      <c r="AFJ2759" s="7"/>
      <c r="AFK2759" s="7"/>
      <c r="AFL2759" s="7"/>
      <c r="AFM2759" s="7"/>
      <c r="AFN2759" s="7"/>
      <c r="AFO2759" s="7"/>
      <c r="AFP2759" s="7"/>
      <c r="AFQ2759" s="7"/>
      <c r="AFR2759" s="7"/>
      <c r="AFS2759" s="7"/>
      <c r="AFT2759" s="7"/>
      <c r="AFU2759" s="7"/>
      <c r="AFV2759" s="7"/>
      <c r="AFW2759" s="7"/>
      <c r="AFX2759" s="7"/>
      <c r="AFY2759" s="7"/>
      <c r="AFZ2759" s="7"/>
      <c r="AGA2759" s="7"/>
      <c r="AGB2759" s="7"/>
      <c r="AGC2759" s="7"/>
      <c r="AGD2759" s="7"/>
      <c r="AGE2759" s="7"/>
      <c r="AGF2759" s="7"/>
      <c r="AGG2759" s="7"/>
      <c r="AGH2759" s="7"/>
      <c r="AGI2759" s="7"/>
      <c r="AGJ2759" s="7"/>
      <c r="AGK2759" s="7"/>
      <c r="AGL2759" s="7"/>
      <c r="AGM2759" s="7"/>
      <c r="AGN2759" s="7"/>
      <c r="AGO2759" s="7"/>
      <c r="AGP2759" s="7"/>
      <c r="AGQ2759" s="7"/>
      <c r="AGR2759" s="7"/>
      <c r="AGS2759" s="7"/>
      <c r="AGT2759" s="7"/>
      <c r="AGU2759" s="7"/>
      <c r="AGV2759" s="7"/>
      <c r="AGW2759" s="7"/>
      <c r="AGX2759" s="7"/>
      <c r="AGY2759" s="7"/>
      <c r="AGZ2759" s="7"/>
      <c r="AHA2759" s="7"/>
      <c r="AHB2759" s="7"/>
      <c r="AHC2759" s="7"/>
      <c r="AHD2759" s="7"/>
      <c r="AHE2759" s="7"/>
      <c r="AHF2759" s="7"/>
      <c r="AHG2759" s="7"/>
      <c r="AHH2759" s="7"/>
      <c r="AHI2759" s="7"/>
      <c r="AHJ2759" s="7"/>
      <c r="AHK2759" s="7"/>
      <c r="AHL2759" s="7"/>
      <c r="AHM2759" s="7"/>
      <c r="AHN2759" s="7"/>
      <c r="AHO2759" s="7"/>
      <c r="AHP2759" s="7"/>
      <c r="AHQ2759" s="7"/>
      <c r="AHR2759" s="7"/>
      <c r="AHS2759" s="7"/>
      <c r="AHT2759" s="7"/>
      <c r="AHU2759" s="7"/>
      <c r="AHV2759" s="7"/>
      <c r="AHW2759" s="7"/>
      <c r="AHX2759" s="7"/>
      <c r="AHY2759" s="7"/>
      <c r="AHZ2759" s="7"/>
      <c r="AIA2759" s="7"/>
      <c r="AIB2759" s="7"/>
      <c r="AIC2759" s="7"/>
      <c r="AID2759" s="7"/>
      <c r="AIE2759" s="7"/>
      <c r="AIF2759" s="7"/>
      <c r="AIG2759" s="7"/>
      <c r="AIH2759" s="7"/>
      <c r="AII2759" s="7"/>
      <c r="AIJ2759" s="7"/>
      <c r="AIK2759" s="7"/>
      <c r="AIL2759" s="7"/>
      <c r="AIM2759" s="7"/>
      <c r="AIN2759" s="7"/>
      <c r="AIO2759" s="7"/>
      <c r="AIP2759" s="7"/>
      <c r="AIQ2759" s="7"/>
      <c r="AIR2759" s="7"/>
      <c r="AIS2759" s="7"/>
      <c r="AIT2759" s="7"/>
      <c r="AIU2759" s="7"/>
      <c r="AIV2759" s="7"/>
      <c r="AIW2759" s="7"/>
      <c r="AIX2759" s="7"/>
      <c r="AIY2759" s="7"/>
      <c r="AIZ2759" s="7"/>
      <c r="AJA2759" s="7"/>
      <c r="AJB2759" s="7"/>
      <c r="AJC2759" s="7"/>
      <c r="AJD2759" s="7"/>
      <c r="AJE2759" s="7"/>
      <c r="AJF2759" s="7"/>
      <c r="AJG2759" s="7"/>
      <c r="AJH2759" s="7"/>
      <c r="AJI2759" s="7"/>
      <c r="AJJ2759" s="7"/>
      <c r="AJK2759" s="7"/>
      <c r="AJL2759" s="7"/>
      <c r="AJM2759" s="7"/>
      <c r="AJN2759" s="7"/>
      <c r="AJO2759" s="7"/>
      <c r="AJP2759" s="7"/>
      <c r="AJQ2759" s="7"/>
      <c r="AJR2759" s="7"/>
      <c r="AJS2759" s="7"/>
      <c r="AJT2759" s="7"/>
      <c r="AJU2759" s="7"/>
      <c r="AJV2759" s="7"/>
      <c r="AJW2759" s="7"/>
      <c r="AJX2759" s="7"/>
      <c r="AJY2759" s="7"/>
      <c r="AJZ2759" s="7"/>
      <c r="AKA2759" s="7"/>
      <c r="AKB2759" s="7"/>
      <c r="AKC2759" s="7"/>
      <c r="AKD2759" s="7"/>
      <c r="AKE2759" s="7"/>
      <c r="AKF2759" s="7"/>
      <c r="AKG2759" s="7"/>
      <c r="AKH2759" s="7"/>
      <c r="AKI2759" s="7"/>
      <c r="AKJ2759" s="7"/>
      <c r="AKK2759" s="7"/>
      <c r="AKL2759" s="7"/>
      <c r="AKM2759" s="7"/>
      <c r="AKN2759" s="7"/>
      <c r="AKO2759" s="7"/>
      <c r="AKP2759" s="7"/>
      <c r="AKQ2759" s="7"/>
      <c r="AKR2759" s="7"/>
      <c r="AKS2759" s="7"/>
      <c r="AKT2759" s="7"/>
      <c r="AKU2759" s="7"/>
      <c r="AKV2759" s="7"/>
      <c r="AKW2759" s="7"/>
      <c r="AKX2759" s="7"/>
      <c r="AKY2759" s="7"/>
      <c r="AKZ2759" s="7"/>
      <c r="ALA2759" s="7"/>
      <c r="ALB2759" s="7"/>
      <c r="ALC2759" s="7"/>
      <c r="ALD2759" s="7"/>
      <c r="ALE2759" s="7"/>
      <c r="ALF2759" s="7"/>
      <c r="ALG2759" s="7"/>
      <c r="ALH2759" s="7"/>
      <c r="ALI2759" s="7"/>
      <c r="ALJ2759" s="7"/>
      <c r="ALK2759" s="7"/>
      <c r="ALL2759" s="7"/>
      <c r="ALM2759" s="7"/>
      <c r="ALN2759" s="7"/>
      <c r="ALO2759" s="7"/>
      <c r="ALP2759" s="7"/>
      <c r="ALQ2759" s="7"/>
      <c r="ALR2759" s="7"/>
      <c r="ALS2759" s="7"/>
      <c r="ALT2759" s="7"/>
      <c r="ALU2759" s="7"/>
      <c r="ALV2759" s="7"/>
      <c r="ALW2759" s="7"/>
      <c r="ALX2759" s="7"/>
      <c r="ALY2759" s="7"/>
      <c r="ALZ2759" s="7"/>
      <c r="AMA2759" s="7"/>
      <c r="AMB2759" s="7"/>
      <c r="AMC2759" s="7"/>
      <c r="AMD2759" s="7"/>
      <c r="AME2759" s="7"/>
      <c r="AMF2759" s="7"/>
      <c r="AMG2759" s="7"/>
      <c r="AMH2759" s="7"/>
      <c r="AMI2759" s="7"/>
      <c r="AMJ2759" s="7"/>
      <c r="AMK2759" s="7"/>
      <c r="AML2759" s="7"/>
      <c r="AMM2759" s="7"/>
      <c r="AMN2759" s="7"/>
      <c r="AMO2759" s="7"/>
      <c r="AMP2759" s="7"/>
      <c r="AMQ2759" s="7"/>
      <c r="AMR2759" s="7"/>
      <c r="AMS2759" s="7"/>
      <c r="AMT2759" s="7"/>
      <c r="AMU2759" s="7"/>
      <c r="AMV2759" s="7"/>
      <c r="AMW2759" s="7"/>
      <c r="AMX2759" s="7"/>
      <c r="AMY2759" s="7"/>
      <c r="AMZ2759" s="7"/>
      <c r="ANA2759" s="7"/>
      <c r="ANB2759" s="7"/>
      <c r="ANC2759" s="7"/>
      <c r="AND2759" s="7"/>
      <c r="ANE2759" s="7"/>
      <c r="ANF2759" s="7"/>
      <c r="ANG2759" s="7"/>
      <c r="ANH2759" s="7"/>
      <c r="ANI2759" s="7"/>
      <c r="ANJ2759" s="7"/>
      <c r="ANK2759" s="7"/>
      <c r="ANL2759" s="7"/>
      <c r="ANM2759" s="7"/>
      <c r="ANN2759" s="7"/>
      <c r="ANO2759" s="7"/>
      <c r="ANP2759" s="7"/>
      <c r="ANQ2759" s="7"/>
      <c r="ANR2759" s="7"/>
      <c r="ANS2759" s="7"/>
      <c r="ANT2759" s="7"/>
      <c r="ANU2759" s="7"/>
      <c r="ANV2759" s="7"/>
      <c r="ANW2759" s="7"/>
      <c r="ANX2759" s="7"/>
      <c r="ANY2759" s="7"/>
      <c r="ANZ2759" s="7"/>
      <c r="AOA2759" s="7"/>
      <c r="AOB2759" s="7"/>
      <c r="AOC2759" s="7"/>
      <c r="AOD2759" s="7"/>
      <c r="AOE2759" s="7"/>
      <c r="AOF2759" s="7"/>
      <c r="AOG2759" s="7"/>
      <c r="AOH2759" s="7"/>
      <c r="AOI2759" s="7"/>
      <c r="AOJ2759" s="7"/>
      <c r="AOK2759" s="7"/>
      <c r="AOL2759" s="7"/>
      <c r="AOM2759" s="7"/>
      <c r="AON2759" s="7"/>
      <c r="AOO2759" s="7"/>
      <c r="AOP2759" s="7"/>
      <c r="AOQ2759" s="7"/>
      <c r="AOR2759" s="7"/>
      <c r="AOS2759" s="7"/>
      <c r="AOT2759" s="7"/>
      <c r="AOU2759" s="7"/>
      <c r="AOV2759" s="7"/>
      <c r="AOW2759" s="7"/>
      <c r="AOX2759" s="7"/>
      <c r="AOY2759" s="7"/>
      <c r="AOZ2759" s="7"/>
      <c r="APA2759" s="7"/>
      <c r="APB2759" s="7"/>
      <c r="APC2759" s="7"/>
      <c r="APD2759" s="7"/>
      <c r="APE2759" s="7"/>
      <c r="APF2759" s="7"/>
      <c r="APG2759" s="7"/>
      <c r="APH2759" s="7"/>
      <c r="API2759" s="7"/>
      <c r="APJ2759" s="7"/>
      <c r="APK2759" s="7"/>
      <c r="APL2759" s="7"/>
      <c r="APM2759" s="7"/>
      <c r="APN2759" s="7"/>
      <c r="APO2759" s="7"/>
      <c r="APP2759" s="7"/>
      <c r="APQ2759" s="7"/>
      <c r="APR2759" s="7"/>
      <c r="APS2759" s="7"/>
      <c r="APT2759" s="7"/>
      <c r="APU2759" s="7"/>
      <c r="APV2759" s="7"/>
      <c r="APW2759" s="7"/>
      <c r="APX2759" s="7"/>
      <c r="APY2759" s="7"/>
      <c r="APZ2759" s="7"/>
      <c r="AQA2759" s="7"/>
      <c r="AQB2759" s="7"/>
      <c r="AQC2759" s="7"/>
      <c r="AQD2759" s="7"/>
      <c r="AQE2759" s="7"/>
      <c r="AQF2759" s="7"/>
      <c r="AQG2759" s="7"/>
      <c r="AQH2759" s="7"/>
      <c r="AQI2759" s="7"/>
      <c r="AQJ2759" s="7"/>
      <c r="AQK2759" s="7"/>
      <c r="AQL2759" s="7"/>
      <c r="AQM2759" s="7"/>
      <c r="AQN2759" s="7"/>
      <c r="AQO2759" s="7"/>
      <c r="AQP2759" s="7"/>
      <c r="AQQ2759" s="7"/>
      <c r="AQR2759" s="7"/>
      <c r="AQS2759" s="7"/>
      <c r="AQT2759" s="7"/>
      <c r="AQU2759" s="7"/>
      <c r="AQV2759" s="7"/>
      <c r="AQW2759" s="7"/>
      <c r="AQX2759" s="7"/>
      <c r="AQY2759" s="7"/>
      <c r="AQZ2759" s="7"/>
      <c r="ARA2759" s="7"/>
      <c r="ARB2759" s="7"/>
      <c r="ARC2759" s="7"/>
      <c r="ARD2759" s="7"/>
      <c r="ARE2759" s="7"/>
      <c r="ARF2759" s="7"/>
      <c r="ARG2759" s="7"/>
      <c r="ARH2759" s="7"/>
      <c r="ARI2759" s="7"/>
      <c r="ARJ2759" s="7"/>
      <c r="ARK2759" s="7"/>
      <c r="ARL2759" s="7"/>
      <c r="ARM2759" s="7"/>
      <c r="ARN2759" s="7"/>
      <c r="ARO2759" s="7"/>
      <c r="ARP2759" s="7"/>
      <c r="ARQ2759" s="7"/>
      <c r="ARR2759" s="7"/>
      <c r="ARS2759" s="7"/>
      <c r="ART2759" s="7"/>
      <c r="ARU2759" s="7"/>
      <c r="ARV2759" s="7"/>
      <c r="ARW2759" s="7"/>
      <c r="ARX2759" s="7"/>
      <c r="ARY2759" s="7"/>
      <c r="ARZ2759" s="7"/>
      <c r="ASA2759" s="7"/>
      <c r="ASB2759" s="7"/>
      <c r="ASC2759" s="7"/>
      <c r="ASD2759" s="7"/>
      <c r="ASE2759" s="7"/>
      <c r="ASF2759" s="7"/>
      <c r="ASG2759" s="7"/>
      <c r="ASH2759" s="7"/>
      <c r="ASI2759" s="7"/>
      <c r="ASJ2759" s="7"/>
      <c r="ASK2759" s="7"/>
      <c r="ASL2759" s="7"/>
      <c r="ASM2759" s="7"/>
      <c r="ASN2759" s="7"/>
      <c r="ASO2759" s="7"/>
      <c r="ASP2759" s="7"/>
      <c r="ASQ2759" s="7"/>
      <c r="ASR2759" s="7"/>
      <c r="ASS2759" s="7"/>
      <c r="AST2759" s="7"/>
      <c r="ASU2759" s="7"/>
      <c r="ASV2759" s="7"/>
      <c r="ASW2759" s="7"/>
      <c r="ASX2759" s="7"/>
      <c r="ASY2759" s="7"/>
      <c r="ASZ2759" s="7"/>
      <c r="ATA2759" s="7"/>
      <c r="ATB2759" s="7"/>
      <c r="ATC2759" s="7"/>
      <c r="ATD2759" s="7"/>
      <c r="ATE2759" s="7"/>
      <c r="ATF2759" s="7"/>
      <c r="ATG2759" s="7"/>
      <c r="ATH2759" s="7"/>
      <c r="ATI2759" s="7"/>
      <c r="ATJ2759" s="7"/>
      <c r="ATK2759" s="7"/>
      <c r="ATL2759" s="7"/>
      <c r="ATM2759" s="7"/>
      <c r="ATN2759" s="7"/>
      <c r="ATO2759" s="7"/>
      <c r="ATP2759" s="7"/>
      <c r="ATQ2759" s="7"/>
      <c r="ATR2759" s="7"/>
      <c r="ATS2759" s="7"/>
      <c r="ATT2759" s="7"/>
      <c r="ATU2759" s="7"/>
      <c r="ATV2759" s="7"/>
      <c r="ATW2759" s="7"/>
      <c r="ATX2759" s="7"/>
      <c r="ATY2759" s="7"/>
      <c r="ATZ2759" s="7"/>
      <c r="AUA2759" s="7"/>
      <c r="AUB2759" s="7"/>
      <c r="AUC2759" s="7"/>
      <c r="AUD2759" s="7"/>
      <c r="AUE2759" s="7"/>
      <c r="AUF2759" s="7"/>
      <c r="AUG2759" s="7"/>
      <c r="AUH2759" s="7"/>
      <c r="AUI2759" s="7"/>
      <c r="AUJ2759" s="7"/>
      <c r="AUK2759" s="7"/>
      <c r="AUL2759" s="7"/>
      <c r="AUM2759" s="7"/>
      <c r="AUN2759" s="7"/>
      <c r="AUO2759" s="7"/>
      <c r="AUP2759" s="7"/>
      <c r="AUQ2759" s="7"/>
      <c r="AUR2759" s="7"/>
      <c r="AUS2759" s="7"/>
      <c r="AUT2759" s="7"/>
      <c r="AUU2759" s="7"/>
      <c r="AUV2759" s="7"/>
      <c r="AUW2759" s="7"/>
      <c r="AUX2759" s="7"/>
      <c r="AUY2759" s="7"/>
      <c r="AUZ2759" s="7"/>
      <c r="AVA2759" s="7"/>
      <c r="AVB2759" s="7"/>
      <c r="AVC2759" s="7"/>
      <c r="AVD2759" s="7"/>
      <c r="AVE2759" s="7"/>
      <c r="AVF2759" s="7"/>
      <c r="AVG2759" s="7"/>
      <c r="AVH2759" s="7"/>
      <c r="AVI2759" s="7"/>
      <c r="AVJ2759" s="7"/>
      <c r="AVK2759" s="7"/>
      <c r="AVL2759" s="7"/>
      <c r="AVM2759" s="7"/>
      <c r="AVN2759" s="7"/>
      <c r="AVO2759" s="7"/>
      <c r="AVP2759" s="7"/>
      <c r="AVQ2759" s="7"/>
      <c r="AVR2759" s="7"/>
      <c r="AVS2759" s="7"/>
      <c r="AVT2759" s="7"/>
      <c r="AVU2759" s="7"/>
      <c r="AVV2759" s="7"/>
      <c r="AVW2759" s="7"/>
      <c r="AVX2759" s="7"/>
      <c r="AVY2759" s="7"/>
      <c r="AVZ2759" s="7"/>
      <c r="AWA2759" s="7"/>
      <c r="AWB2759" s="7"/>
      <c r="AWC2759" s="7"/>
      <c r="AWD2759" s="7"/>
      <c r="AWE2759" s="7"/>
      <c r="AWF2759" s="7"/>
      <c r="AWG2759" s="7"/>
      <c r="AWH2759" s="7"/>
      <c r="AWI2759" s="7"/>
      <c r="AWJ2759" s="7"/>
      <c r="AWK2759" s="7"/>
      <c r="AWL2759" s="7"/>
      <c r="AWM2759" s="7"/>
      <c r="AWN2759" s="7"/>
      <c r="AWO2759" s="7"/>
      <c r="AWP2759" s="7"/>
      <c r="AWQ2759" s="7"/>
      <c r="AWR2759" s="7"/>
      <c r="AWS2759" s="7"/>
      <c r="AWT2759" s="7"/>
      <c r="AWU2759" s="7"/>
      <c r="AWV2759" s="7"/>
      <c r="AWW2759" s="7"/>
      <c r="AWX2759" s="7"/>
      <c r="AWY2759" s="7"/>
      <c r="AWZ2759" s="7"/>
      <c r="AXA2759" s="7"/>
      <c r="AXB2759" s="7"/>
      <c r="AXC2759" s="7"/>
      <c r="AXD2759" s="7"/>
      <c r="AXE2759" s="7"/>
      <c r="AXF2759" s="7"/>
      <c r="AXG2759" s="7"/>
      <c r="AXH2759" s="7"/>
      <c r="AXI2759" s="7"/>
      <c r="AXJ2759" s="7"/>
      <c r="AXK2759" s="7"/>
      <c r="AXL2759" s="7"/>
      <c r="AXM2759" s="7"/>
      <c r="AXN2759" s="7"/>
      <c r="AXO2759" s="7"/>
      <c r="AXP2759" s="7"/>
      <c r="AXQ2759" s="7"/>
      <c r="AXR2759" s="7"/>
      <c r="AXS2759" s="7"/>
      <c r="AXT2759" s="7"/>
      <c r="AXU2759" s="7"/>
      <c r="AXV2759" s="7"/>
      <c r="AXW2759" s="7"/>
      <c r="AXX2759" s="7"/>
      <c r="AXY2759" s="7"/>
      <c r="AXZ2759" s="7"/>
      <c r="AYA2759" s="7"/>
      <c r="AYB2759" s="7"/>
      <c r="AYC2759" s="7"/>
      <c r="AYD2759" s="7"/>
      <c r="AYE2759" s="7"/>
      <c r="AYF2759" s="7"/>
      <c r="AYG2759" s="7"/>
      <c r="AYH2759" s="7"/>
      <c r="AYI2759" s="7"/>
      <c r="AYJ2759" s="7"/>
      <c r="AYK2759" s="7"/>
      <c r="AYL2759" s="7"/>
      <c r="AYM2759" s="7"/>
      <c r="AYN2759" s="7"/>
      <c r="AYO2759" s="7"/>
      <c r="AYP2759" s="7"/>
      <c r="AYQ2759" s="7"/>
      <c r="AYR2759" s="7"/>
      <c r="AYS2759" s="7"/>
      <c r="AYT2759" s="7"/>
      <c r="AYU2759" s="7"/>
      <c r="AYV2759" s="7"/>
      <c r="AYW2759" s="7"/>
      <c r="AYX2759" s="7"/>
      <c r="AYY2759" s="7"/>
      <c r="AYZ2759" s="7"/>
      <c r="AZA2759" s="7"/>
      <c r="AZB2759" s="7"/>
      <c r="AZC2759" s="7"/>
      <c r="AZD2759" s="7"/>
      <c r="AZE2759" s="7"/>
      <c r="AZF2759" s="7"/>
      <c r="AZG2759" s="7"/>
      <c r="AZH2759" s="7"/>
      <c r="AZI2759" s="7"/>
      <c r="AZJ2759" s="7"/>
      <c r="AZK2759" s="7"/>
      <c r="AZL2759" s="7"/>
      <c r="AZM2759" s="7"/>
      <c r="AZN2759" s="7"/>
      <c r="AZO2759" s="7"/>
      <c r="AZP2759" s="7"/>
      <c r="AZQ2759" s="7"/>
      <c r="AZR2759" s="7"/>
      <c r="AZS2759" s="7"/>
      <c r="AZT2759" s="7"/>
      <c r="AZU2759" s="7"/>
      <c r="AZV2759" s="7"/>
      <c r="AZW2759" s="7"/>
      <c r="AZX2759" s="7"/>
      <c r="AZY2759" s="7"/>
      <c r="AZZ2759" s="7"/>
      <c r="BAA2759" s="7"/>
      <c r="BAB2759" s="7"/>
      <c r="BAC2759" s="7"/>
      <c r="BAD2759" s="7"/>
      <c r="BAE2759" s="7"/>
      <c r="BAF2759" s="7"/>
      <c r="BAG2759" s="7"/>
      <c r="BAH2759" s="7"/>
      <c r="BAI2759" s="7"/>
      <c r="BAJ2759" s="7"/>
      <c r="BAK2759" s="7"/>
      <c r="BAL2759" s="7"/>
      <c r="BAM2759" s="7"/>
      <c r="BAN2759" s="7"/>
      <c r="BAO2759" s="7"/>
      <c r="BAP2759" s="7"/>
      <c r="BAQ2759" s="7"/>
      <c r="BAR2759" s="7"/>
      <c r="BAS2759" s="7"/>
      <c r="BAT2759" s="7"/>
      <c r="BAU2759" s="7"/>
      <c r="BAV2759" s="7"/>
      <c r="BAW2759" s="7"/>
      <c r="BAX2759" s="7"/>
      <c r="BAY2759" s="7"/>
      <c r="BAZ2759" s="7"/>
      <c r="BBA2759" s="7"/>
      <c r="BBB2759" s="7"/>
      <c r="BBC2759" s="7"/>
      <c r="BBD2759" s="7"/>
      <c r="BBE2759" s="7"/>
      <c r="BBF2759" s="7"/>
      <c r="BBG2759" s="7"/>
      <c r="BBH2759" s="7"/>
      <c r="BBI2759" s="7"/>
      <c r="BBJ2759" s="7"/>
      <c r="BBK2759" s="7"/>
      <c r="BBL2759" s="7"/>
      <c r="BBM2759" s="7"/>
      <c r="BBN2759" s="7"/>
      <c r="BBO2759" s="7"/>
      <c r="BBP2759" s="7"/>
      <c r="BBQ2759" s="7"/>
      <c r="BBR2759" s="7"/>
      <c r="BBS2759" s="7"/>
      <c r="BBT2759" s="7"/>
      <c r="BBU2759" s="7"/>
      <c r="BBV2759" s="7"/>
      <c r="BBW2759" s="7"/>
      <c r="BBX2759" s="7"/>
      <c r="BBY2759" s="7"/>
      <c r="BBZ2759" s="7"/>
      <c r="BCA2759" s="7"/>
      <c r="BCB2759" s="7"/>
      <c r="BCC2759" s="7"/>
      <c r="BCD2759" s="7"/>
      <c r="BCE2759" s="7"/>
      <c r="BCF2759" s="7"/>
      <c r="BCG2759" s="7"/>
      <c r="BCH2759" s="7"/>
      <c r="BCI2759" s="7"/>
      <c r="BCJ2759" s="7"/>
      <c r="BCK2759" s="7"/>
      <c r="BCL2759" s="7"/>
      <c r="BCM2759" s="7"/>
      <c r="BCN2759" s="7"/>
      <c r="BCO2759" s="7"/>
      <c r="BCP2759" s="7"/>
      <c r="BCQ2759" s="7"/>
      <c r="BCR2759" s="7"/>
      <c r="BCS2759" s="7"/>
      <c r="BCT2759" s="7"/>
      <c r="BCU2759" s="7"/>
      <c r="BCV2759" s="7"/>
      <c r="BCW2759" s="7"/>
      <c r="BCX2759" s="7"/>
      <c r="BCY2759" s="7"/>
      <c r="BCZ2759" s="7"/>
      <c r="BDA2759" s="7"/>
      <c r="BDB2759" s="7"/>
      <c r="BDC2759" s="7"/>
      <c r="BDD2759" s="7"/>
      <c r="BDE2759" s="7"/>
      <c r="BDF2759" s="7"/>
      <c r="BDG2759" s="7"/>
      <c r="BDH2759" s="7"/>
      <c r="BDI2759" s="7"/>
      <c r="BDJ2759" s="7"/>
      <c r="BDK2759" s="7"/>
      <c r="BDL2759" s="7"/>
      <c r="BDM2759" s="7"/>
      <c r="BDN2759" s="7"/>
      <c r="BDO2759" s="7"/>
      <c r="BDP2759" s="7"/>
      <c r="BDQ2759" s="7"/>
      <c r="BDR2759" s="7"/>
      <c r="BDS2759" s="7"/>
      <c r="BDT2759" s="7"/>
      <c r="BDU2759" s="7"/>
      <c r="BDV2759" s="7"/>
      <c r="BDW2759" s="7"/>
      <c r="BDX2759" s="7"/>
      <c r="BDY2759" s="7"/>
      <c r="BDZ2759" s="7"/>
      <c r="BEA2759" s="7"/>
      <c r="BEB2759" s="7"/>
      <c r="BEC2759" s="7"/>
      <c r="BED2759" s="7"/>
      <c r="BEE2759" s="7"/>
      <c r="BEF2759" s="7"/>
      <c r="BEG2759" s="7"/>
      <c r="BEH2759" s="7"/>
      <c r="BEI2759" s="7"/>
      <c r="BEJ2759" s="7"/>
      <c r="BEK2759" s="7"/>
      <c r="BEL2759" s="7"/>
      <c r="BEM2759" s="7"/>
      <c r="BEN2759" s="7"/>
      <c r="BEO2759" s="7"/>
      <c r="BEP2759" s="7"/>
      <c r="BEQ2759" s="7"/>
      <c r="BER2759" s="7"/>
      <c r="BES2759" s="7"/>
      <c r="BET2759" s="7"/>
      <c r="BEU2759" s="7"/>
      <c r="BEV2759" s="7"/>
      <c r="BEW2759" s="7"/>
      <c r="BEX2759" s="7"/>
      <c r="BEY2759" s="7"/>
      <c r="BEZ2759" s="7"/>
      <c r="BFA2759" s="7"/>
      <c r="BFB2759" s="7"/>
      <c r="BFC2759" s="7"/>
      <c r="BFD2759" s="7"/>
      <c r="BFE2759" s="7"/>
      <c r="BFF2759" s="7"/>
      <c r="BFG2759" s="7"/>
      <c r="BFH2759" s="7"/>
      <c r="BFI2759" s="7"/>
      <c r="BFJ2759" s="7"/>
      <c r="BFK2759" s="7"/>
      <c r="BFL2759" s="7"/>
      <c r="BFM2759" s="7"/>
      <c r="BFN2759" s="7"/>
      <c r="BFO2759" s="7"/>
      <c r="BFP2759" s="7"/>
      <c r="BFQ2759" s="7"/>
      <c r="BFR2759" s="7"/>
      <c r="BFS2759" s="7"/>
      <c r="BFT2759" s="7"/>
      <c r="BFU2759" s="7"/>
      <c r="BFV2759" s="7"/>
      <c r="BFW2759" s="7"/>
      <c r="BFX2759" s="7"/>
      <c r="BFY2759" s="7"/>
      <c r="BFZ2759" s="7"/>
      <c r="BGA2759" s="7"/>
      <c r="BGB2759" s="7"/>
      <c r="BGC2759" s="7"/>
      <c r="BGD2759" s="7"/>
      <c r="BGE2759" s="7"/>
      <c r="BGF2759" s="7"/>
      <c r="BGG2759" s="7"/>
      <c r="BGH2759" s="7"/>
      <c r="BGI2759" s="7"/>
      <c r="BGJ2759" s="7"/>
      <c r="BGK2759" s="7"/>
      <c r="BGL2759" s="7"/>
      <c r="BGM2759" s="7"/>
      <c r="BGN2759" s="7"/>
      <c r="BGO2759" s="7"/>
      <c r="BGP2759" s="7"/>
      <c r="BGQ2759" s="7"/>
      <c r="BGR2759" s="7"/>
      <c r="BGS2759" s="7"/>
      <c r="BGT2759" s="7"/>
      <c r="BGU2759" s="7"/>
      <c r="BGV2759" s="7"/>
      <c r="BGW2759" s="7"/>
      <c r="BGX2759" s="7"/>
      <c r="BGY2759" s="7"/>
      <c r="BGZ2759" s="7"/>
      <c r="BHA2759" s="7"/>
      <c r="BHB2759" s="7"/>
      <c r="BHC2759" s="7"/>
      <c r="BHD2759" s="7"/>
      <c r="BHE2759" s="7"/>
      <c r="BHF2759" s="7"/>
      <c r="BHG2759" s="7"/>
      <c r="BHH2759" s="7"/>
      <c r="BHI2759" s="7"/>
      <c r="BHJ2759" s="7"/>
      <c r="BHK2759" s="7"/>
      <c r="BHL2759" s="7"/>
      <c r="BHM2759" s="7"/>
      <c r="BHN2759" s="7"/>
      <c r="BHO2759" s="7"/>
      <c r="BHP2759" s="7"/>
      <c r="BHQ2759" s="7"/>
      <c r="BHR2759" s="7"/>
      <c r="BHS2759" s="7"/>
      <c r="BHT2759" s="7"/>
      <c r="BHU2759" s="7"/>
      <c r="BHV2759" s="7"/>
      <c r="BHW2759" s="7"/>
      <c r="BHX2759" s="7"/>
      <c r="BHY2759" s="7"/>
      <c r="BHZ2759" s="7"/>
      <c r="BIA2759" s="7"/>
      <c r="BIB2759" s="7"/>
      <c r="BIC2759" s="7"/>
      <c r="BID2759" s="7"/>
      <c r="BIE2759" s="7"/>
      <c r="BIF2759" s="7"/>
      <c r="BIG2759" s="7"/>
      <c r="BIH2759" s="7"/>
      <c r="BII2759" s="7"/>
      <c r="BIJ2759" s="7"/>
      <c r="BIK2759" s="7"/>
      <c r="BIL2759" s="7"/>
      <c r="BIM2759" s="7"/>
      <c r="BIN2759" s="7"/>
      <c r="BIO2759" s="7"/>
      <c r="BIP2759" s="7"/>
      <c r="BIQ2759" s="7"/>
      <c r="BIR2759" s="7"/>
      <c r="BIS2759" s="7"/>
      <c r="BIT2759" s="7"/>
      <c r="BIU2759" s="7"/>
      <c r="BIV2759" s="7"/>
      <c r="BIW2759" s="7"/>
      <c r="BIX2759" s="7"/>
      <c r="BIY2759" s="7"/>
      <c r="BIZ2759" s="7"/>
      <c r="BJA2759" s="7"/>
      <c r="BJB2759" s="7"/>
      <c r="BJC2759" s="7"/>
      <c r="BJD2759" s="7"/>
      <c r="BJE2759" s="7"/>
      <c r="BJF2759" s="7"/>
      <c r="BJG2759" s="7"/>
      <c r="BJH2759" s="7"/>
      <c r="BJI2759" s="7"/>
      <c r="BJJ2759" s="7"/>
      <c r="BJK2759" s="7"/>
      <c r="BJL2759" s="7"/>
      <c r="BJM2759" s="7"/>
      <c r="BJN2759" s="7"/>
      <c r="BJO2759" s="7"/>
      <c r="BJP2759" s="7"/>
      <c r="BJQ2759" s="7"/>
      <c r="BJR2759" s="7"/>
      <c r="BJS2759" s="7"/>
      <c r="BJT2759" s="7"/>
      <c r="BJU2759" s="7"/>
      <c r="BJV2759" s="7"/>
      <c r="BJW2759" s="7"/>
      <c r="BJX2759" s="7"/>
      <c r="BJY2759" s="7"/>
      <c r="BJZ2759" s="7"/>
      <c r="BKA2759" s="7"/>
      <c r="BKB2759" s="7"/>
      <c r="BKC2759" s="7"/>
      <c r="BKD2759" s="7"/>
      <c r="BKE2759" s="7"/>
      <c r="BKF2759" s="7"/>
      <c r="BKG2759" s="7"/>
      <c r="BKH2759" s="7"/>
      <c r="BKI2759" s="7"/>
      <c r="BKJ2759" s="7"/>
      <c r="BKK2759" s="7"/>
      <c r="BKL2759" s="7"/>
      <c r="BKM2759" s="7"/>
      <c r="BKN2759" s="7"/>
      <c r="BKO2759" s="7"/>
      <c r="BKP2759" s="7"/>
      <c r="BKQ2759" s="7"/>
      <c r="BKR2759" s="7"/>
      <c r="BKS2759" s="7"/>
      <c r="BKT2759" s="7"/>
      <c r="BKU2759" s="7"/>
      <c r="BKV2759" s="7"/>
      <c r="BKW2759" s="7"/>
      <c r="BKX2759" s="7"/>
      <c r="BKY2759" s="7"/>
      <c r="BKZ2759" s="7"/>
      <c r="BLA2759" s="7"/>
      <c r="BLB2759" s="7"/>
      <c r="BLC2759" s="7"/>
      <c r="BLD2759" s="7"/>
      <c r="BLE2759" s="7"/>
      <c r="BLF2759" s="7"/>
      <c r="BLG2759" s="7"/>
      <c r="BLH2759" s="7"/>
      <c r="BLI2759" s="7"/>
      <c r="BLJ2759" s="7"/>
      <c r="BLK2759" s="7"/>
      <c r="BLL2759" s="7"/>
      <c r="BLM2759" s="7"/>
      <c r="BLN2759" s="7"/>
      <c r="BLO2759" s="7"/>
      <c r="BLP2759" s="7"/>
      <c r="BLQ2759" s="7"/>
      <c r="BLR2759" s="7"/>
      <c r="BLS2759" s="7"/>
      <c r="BLT2759" s="7"/>
      <c r="BLU2759" s="7"/>
      <c r="BLV2759" s="7"/>
      <c r="BLW2759" s="7"/>
      <c r="BLX2759" s="7"/>
      <c r="BLY2759" s="7"/>
      <c r="BLZ2759" s="7"/>
      <c r="BMA2759" s="7"/>
      <c r="BMB2759" s="7"/>
      <c r="BMC2759" s="7"/>
      <c r="BMD2759" s="7"/>
      <c r="BME2759" s="7"/>
      <c r="BMF2759" s="7"/>
      <c r="BMG2759" s="7"/>
      <c r="BMH2759" s="7"/>
      <c r="BMI2759" s="7"/>
      <c r="BMJ2759" s="7"/>
      <c r="BMK2759" s="7"/>
      <c r="BML2759" s="7"/>
      <c r="BMM2759" s="7"/>
      <c r="BMN2759" s="7"/>
      <c r="BMO2759" s="7"/>
      <c r="BMP2759" s="7"/>
      <c r="BMQ2759" s="7"/>
      <c r="BMR2759" s="7"/>
      <c r="BMS2759" s="7"/>
      <c r="BMT2759" s="7"/>
      <c r="BMU2759" s="7"/>
      <c r="BMV2759" s="7"/>
      <c r="BMW2759" s="7"/>
      <c r="BMX2759" s="7"/>
      <c r="BMY2759" s="7"/>
      <c r="BMZ2759" s="7"/>
      <c r="BNA2759" s="7"/>
      <c r="BNB2759" s="7"/>
      <c r="BNC2759" s="7"/>
      <c r="BND2759" s="7"/>
      <c r="BNE2759" s="7"/>
      <c r="BNF2759" s="7"/>
      <c r="BNG2759" s="7"/>
      <c r="BNH2759" s="7"/>
      <c r="BNI2759" s="7"/>
      <c r="BNJ2759" s="7"/>
      <c r="BNK2759" s="7"/>
      <c r="BNL2759" s="7"/>
      <c r="BNM2759" s="7"/>
      <c r="BNN2759" s="7"/>
      <c r="BNO2759" s="7"/>
      <c r="BNP2759" s="7"/>
      <c r="BNQ2759" s="7"/>
      <c r="BNR2759" s="7"/>
      <c r="BNS2759" s="7"/>
      <c r="BNT2759" s="7"/>
      <c r="BNU2759" s="7"/>
      <c r="BNV2759" s="7"/>
      <c r="BNW2759" s="7"/>
      <c r="BNX2759" s="7"/>
      <c r="BNY2759" s="7"/>
      <c r="BNZ2759" s="7"/>
      <c r="BOA2759" s="7"/>
      <c r="BOB2759" s="7"/>
      <c r="BOC2759" s="7"/>
      <c r="BOD2759" s="7"/>
      <c r="BOE2759" s="7"/>
      <c r="BOF2759" s="7"/>
      <c r="BOG2759" s="7"/>
      <c r="BOH2759" s="7"/>
      <c r="BOI2759" s="7"/>
      <c r="BOJ2759" s="7"/>
      <c r="BOK2759" s="7"/>
      <c r="BOL2759" s="7"/>
      <c r="BOM2759" s="7"/>
      <c r="BON2759" s="7"/>
      <c r="BOO2759" s="7"/>
      <c r="BOP2759" s="7"/>
      <c r="BOQ2759" s="7"/>
      <c r="BOR2759" s="7"/>
      <c r="BOS2759" s="7"/>
      <c r="BOT2759" s="7"/>
      <c r="BOU2759" s="7"/>
      <c r="BOV2759" s="7"/>
      <c r="BOW2759" s="7"/>
      <c r="BOX2759" s="7"/>
      <c r="BOY2759" s="7"/>
      <c r="BOZ2759" s="7"/>
      <c r="BPA2759" s="7"/>
      <c r="BPB2759" s="7"/>
      <c r="BPC2759" s="7"/>
      <c r="BPD2759" s="7"/>
      <c r="BPE2759" s="7"/>
      <c r="BPF2759" s="7"/>
      <c r="BPG2759" s="7"/>
      <c r="BPH2759" s="7"/>
      <c r="BPI2759" s="7"/>
      <c r="BPJ2759" s="7"/>
      <c r="BPK2759" s="7"/>
      <c r="BPL2759" s="7"/>
      <c r="BPM2759" s="7"/>
      <c r="BPN2759" s="7"/>
      <c r="BPO2759" s="7"/>
      <c r="BPP2759" s="7"/>
      <c r="BPQ2759" s="7"/>
      <c r="BPR2759" s="7"/>
      <c r="BPS2759" s="7"/>
      <c r="BPT2759" s="7"/>
      <c r="BPU2759" s="7"/>
      <c r="BPV2759" s="7"/>
      <c r="BPW2759" s="7"/>
      <c r="BPX2759" s="7"/>
      <c r="BPY2759" s="7"/>
      <c r="BPZ2759" s="7"/>
      <c r="BQA2759" s="7"/>
      <c r="BQB2759" s="7"/>
      <c r="BQC2759" s="7"/>
      <c r="BQD2759" s="7"/>
      <c r="BQE2759" s="7"/>
      <c r="BQF2759" s="7"/>
      <c r="BQG2759" s="7"/>
      <c r="BQH2759" s="7"/>
      <c r="BQI2759" s="7"/>
      <c r="BQJ2759" s="7"/>
      <c r="BQK2759" s="7"/>
      <c r="BQL2759" s="7"/>
      <c r="BQM2759" s="7"/>
      <c r="BQN2759" s="7"/>
      <c r="BQO2759" s="7"/>
      <c r="BQP2759" s="7"/>
      <c r="BQQ2759" s="7"/>
      <c r="BQR2759" s="7"/>
      <c r="BQS2759" s="7"/>
      <c r="BQT2759" s="7"/>
      <c r="BQU2759" s="7"/>
      <c r="BQV2759" s="7"/>
      <c r="BQW2759" s="7"/>
      <c r="BQX2759" s="7"/>
      <c r="BQY2759" s="7"/>
      <c r="BQZ2759" s="7"/>
      <c r="BRA2759" s="7"/>
      <c r="BRB2759" s="7"/>
      <c r="BRC2759" s="7"/>
      <c r="BRD2759" s="7"/>
      <c r="BRE2759" s="7"/>
      <c r="BRF2759" s="7"/>
      <c r="BRG2759" s="7"/>
      <c r="BRH2759" s="7"/>
      <c r="BRI2759" s="7"/>
      <c r="BRJ2759" s="7"/>
      <c r="BRK2759" s="7"/>
      <c r="BRL2759" s="7"/>
      <c r="BRM2759" s="7"/>
      <c r="BRN2759" s="7"/>
      <c r="BRO2759" s="7"/>
      <c r="BRP2759" s="7"/>
      <c r="BRQ2759" s="7"/>
      <c r="BRR2759" s="7"/>
      <c r="BRS2759" s="7"/>
      <c r="BRT2759" s="7"/>
      <c r="BRU2759" s="7"/>
      <c r="BRV2759" s="7"/>
      <c r="BRW2759" s="7"/>
      <c r="BRX2759" s="7"/>
      <c r="BRY2759" s="7"/>
      <c r="BRZ2759" s="7"/>
      <c r="BSA2759" s="7"/>
      <c r="BSB2759" s="7"/>
      <c r="BSC2759" s="7"/>
      <c r="BSD2759" s="7"/>
      <c r="BSE2759" s="7"/>
      <c r="BSF2759" s="7"/>
      <c r="BSG2759" s="7"/>
      <c r="BSH2759" s="7"/>
      <c r="BSI2759" s="7"/>
      <c r="BSJ2759" s="7"/>
      <c r="BSK2759" s="7"/>
      <c r="BSL2759" s="7"/>
      <c r="BSM2759" s="7"/>
      <c r="BSN2759" s="7"/>
      <c r="BSO2759" s="7"/>
      <c r="BSP2759" s="7"/>
      <c r="BSQ2759" s="7"/>
      <c r="BSR2759" s="7"/>
      <c r="BSS2759" s="7"/>
      <c r="BST2759" s="7"/>
      <c r="BSU2759" s="7"/>
      <c r="BSV2759" s="7"/>
      <c r="BSW2759" s="7"/>
      <c r="BSX2759" s="7"/>
      <c r="BSY2759" s="7"/>
      <c r="BSZ2759" s="7"/>
      <c r="BTA2759" s="7"/>
      <c r="BTB2759" s="7"/>
      <c r="BTC2759" s="7"/>
      <c r="BTD2759" s="7"/>
      <c r="BTE2759" s="7"/>
      <c r="BTF2759" s="7"/>
      <c r="BTG2759" s="7"/>
      <c r="BTH2759" s="7"/>
      <c r="BTI2759" s="7"/>
      <c r="BTJ2759" s="7"/>
      <c r="BTK2759" s="7"/>
      <c r="BTL2759" s="7"/>
      <c r="BTM2759" s="7"/>
      <c r="BTN2759" s="7"/>
      <c r="BTO2759" s="7"/>
      <c r="BTP2759" s="7"/>
      <c r="BTQ2759" s="7"/>
      <c r="BTR2759" s="7"/>
      <c r="BTS2759" s="7"/>
      <c r="BTT2759" s="7"/>
      <c r="BTU2759" s="7"/>
      <c r="BTV2759" s="7"/>
      <c r="BTW2759" s="7"/>
      <c r="BTX2759" s="7"/>
      <c r="BTY2759" s="7"/>
      <c r="BTZ2759" s="7"/>
      <c r="BUA2759" s="7"/>
      <c r="BUB2759" s="7"/>
      <c r="BUC2759" s="7"/>
      <c r="BUD2759" s="7"/>
      <c r="BUE2759" s="7"/>
      <c r="BUF2759" s="7"/>
      <c r="BUG2759" s="7"/>
      <c r="BUH2759" s="7"/>
      <c r="BUI2759" s="7"/>
      <c r="BUJ2759" s="7"/>
      <c r="BUK2759" s="7"/>
      <c r="BUL2759" s="7"/>
      <c r="BUM2759" s="7"/>
      <c r="BUN2759" s="7"/>
      <c r="BUO2759" s="7"/>
      <c r="BUP2759" s="7"/>
      <c r="BUQ2759" s="7"/>
      <c r="BUR2759" s="7"/>
      <c r="BUS2759" s="7"/>
      <c r="BUT2759" s="7"/>
      <c r="BUU2759" s="7"/>
      <c r="BUV2759" s="7"/>
      <c r="BUW2759" s="7"/>
      <c r="BUX2759" s="7"/>
      <c r="BUY2759" s="7"/>
      <c r="BUZ2759" s="7"/>
      <c r="BVA2759" s="7"/>
      <c r="BVB2759" s="7"/>
      <c r="BVC2759" s="7"/>
      <c r="BVD2759" s="7"/>
      <c r="BVE2759" s="7"/>
      <c r="BVF2759" s="7"/>
      <c r="BVG2759" s="7"/>
      <c r="BVH2759" s="7"/>
      <c r="BVI2759" s="7"/>
      <c r="BVJ2759" s="7"/>
      <c r="BVK2759" s="7"/>
      <c r="BVL2759" s="7"/>
      <c r="BVM2759" s="7"/>
      <c r="BVN2759" s="7"/>
      <c r="BVO2759" s="7"/>
      <c r="BVP2759" s="7"/>
      <c r="BVQ2759" s="7"/>
      <c r="BVR2759" s="7"/>
      <c r="BVS2759" s="7"/>
      <c r="BVT2759" s="7"/>
      <c r="BVU2759" s="7"/>
      <c r="BVV2759" s="7"/>
      <c r="BVW2759" s="7"/>
      <c r="BVX2759" s="7"/>
      <c r="BVY2759" s="7"/>
      <c r="BVZ2759" s="7"/>
      <c r="BWA2759" s="7"/>
      <c r="BWB2759" s="7"/>
      <c r="BWC2759" s="7"/>
      <c r="BWD2759" s="7"/>
      <c r="BWE2759" s="7"/>
      <c r="BWF2759" s="7"/>
      <c r="BWG2759" s="7"/>
      <c r="BWH2759" s="7"/>
      <c r="BWI2759" s="7"/>
      <c r="BWJ2759" s="7"/>
      <c r="BWK2759" s="7"/>
      <c r="BWL2759" s="7"/>
      <c r="BWM2759" s="7"/>
      <c r="BWN2759" s="7"/>
      <c r="BWO2759" s="7"/>
      <c r="BWP2759" s="7"/>
      <c r="BWQ2759" s="7"/>
      <c r="BWR2759" s="7"/>
      <c r="BWS2759" s="7"/>
      <c r="BWT2759" s="7"/>
      <c r="BWU2759" s="7"/>
      <c r="BWV2759" s="7"/>
      <c r="BWW2759" s="7"/>
      <c r="BWX2759" s="7"/>
      <c r="BWY2759" s="7"/>
      <c r="BWZ2759" s="7"/>
      <c r="BXA2759" s="7"/>
      <c r="BXB2759" s="7"/>
      <c r="BXC2759" s="7"/>
      <c r="BXD2759" s="7"/>
      <c r="BXE2759" s="7"/>
      <c r="BXF2759" s="7"/>
      <c r="BXG2759" s="7"/>
      <c r="BXH2759" s="7"/>
      <c r="BXI2759" s="7"/>
      <c r="BXJ2759" s="7"/>
      <c r="BXK2759" s="7"/>
      <c r="BXL2759" s="7"/>
      <c r="BXM2759" s="7"/>
      <c r="BXN2759" s="7"/>
      <c r="BXO2759" s="7"/>
      <c r="BXP2759" s="7"/>
      <c r="BXQ2759" s="7"/>
      <c r="BXR2759" s="7"/>
      <c r="BXS2759" s="7"/>
      <c r="BXT2759" s="7"/>
      <c r="BXU2759" s="7"/>
      <c r="BXV2759" s="7"/>
      <c r="BXW2759" s="7"/>
      <c r="BXX2759" s="7"/>
      <c r="BXY2759" s="7"/>
      <c r="BXZ2759" s="7"/>
      <c r="BYA2759" s="7"/>
      <c r="BYB2759" s="7"/>
      <c r="BYC2759" s="7"/>
      <c r="BYD2759" s="7"/>
      <c r="BYE2759" s="7"/>
      <c r="BYF2759" s="7"/>
      <c r="BYG2759" s="7"/>
      <c r="BYH2759" s="7"/>
      <c r="BYI2759" s="7"/>
      <c r="BYJ2759" s="7"/>
      <c r="BYK2759" s="7"/>
      <c r="BYL2759" s="7"/>
      <c r="BYM2759" s="7"/>
      <c r="BYN2759" s="7"/>
      <c r="BYO2759" s="7"/>
      <c r="BYP2759" s="7"/>
      <c r="BYQ2759" s="7"/>
      <c r="BYR2759" s="7"/>
      <c r="BYS2759" s="7"/>
      <c r="BYT2759" s="7"/>
      <c r="BYU2759" s="7"/>
      <c r="BYV2759" s="7"/>
      <c r="BYW2759" s="7"/>
      <c r="BYX2759" s="7"/>
      <c r="BYY2759" s="7"/>
      <c r="BYZ2759" s="7"/>
      <c r="BZA2759" s="7"/>
      <c r="BZB2759" s="7"/>
      <c r="BZC2759" s="7"/>
      <c r="BZD2759" s="7"/>
      <c r="BZE2759" s="7"/>
      <c r="BZF2759" s="7"/>
      <c r="BZG2759" s="7"/>
      <c r="BZH2759" s="7"/>
      <c r="BZI2759" s="7"/>
      <c r="BZJ2759" s="7"/>
      <c r="BZK2759" s="7"/>
      <c r="BZL2759" s="7"/>
      <c r="BZM2759" s="7"/>
      <c r="BZN2759" s="7"/>
      <c r="BZO2759" s="7"/>
      <c r="BZP2759" s="7"/>
      <c r="BZQ2759" s="7"/>
      <c r="BZR2759" s="7"/>
      <c r="BZS2759" s="7"/>
      <c r="BZT2759" s="7"/>
      <c r="BZU2759" s="7"/>
      <c r="BZV2759" s="7"/>
      <c r="BZW2759" s="7"/>
      <c r="BZX2759" s="7"/>
      <c r="BZY2759" s="7"/>
      <c r="BZZ2759" s="7"/>
      <c r="CAA2759" s="7"/>
      <c r="CAB2759" s="7"/>
      <c r="CAC2759" s="7"/>
      <c r="CAD2759" s="7"/>
      <c r="CAE2759" s="7"/>
      <c r="CAF2759" s="7"/>
      <c r="CAG2759" s="7"/>
      <c r="CAH2759" s="7"/>
      <c r="CAI2759" s="7"/>
      <c r="CAJ2759" s="7"/>
      <c r="CAK2759" s="7"/>
      <c r="CAL2759" s="7"/>
      <c r="CAM2759" s="7"/>
      <c r="CAN2759" s="7"/>
      <c r="CAO2759" s="7"/>
      <c r="CAP2759" s="7"/>
      <c r="CAQ2759" s="7"/>
      <c r="CAR2759" s="7"/>
      <c r="CAS2759" s="7"/>
      <c r="CAT2759" s="7"/>
      <c r="CAU2759" s="7"/>
      <c r="CAV2759" s="7"/>
      <c r="CAW2759" s="7"/>
      <c r="CAX2759" s="7"/>
      <c r="CAY2759" s="7"/>
      <c r="CAZ2759" s="7"/>
      <c r="CBA2759" s="7"/>
      <c r="CBB2759" s="7"/>
      <c r="CBC2759" s="7"/>
      <c r="CBD2759" s="7"/>
      <c r="CBE2759" s="7"/>
      <c r="CBF2759" s="7"/>
      <c r="CBG2759" s="7"/>
      <c r="CBH2759" s="7"/>
      <c r="CBI2759" s="7"/>
      <c r="CBJ2759" s="7"/>
      <c r="CBK2759" s="7"/>
      <c r="CBL2759" s="7"/>
      <c r="CBM2759" s="7"/>
      <c r="CBN2759" s="7"/>
      <c r="CBO2759" s="7"/>
      <c r="CBP2759" s="7"/>
      <c r="CBQ2759" s="7"/>
      <c r="CBR2759" s="7"/>
      <c r="CBS2759" s="7"/>
      <c r="CBT2759" s="7"/>
      <c r="CBU2759" s="7"/>
      <c r="CBV2759" s="7"/>
      <c r="CBW2759" s="7"/>
      <c r="CBX2759" s="7"/>
      <c r="CBY2759" s="7"/>
      <c r="CBZ2759" s="7"/>
      <c r="CCA2759" s="7"/>
      <c r="CCB2759" s="7"/>
      <c r="CCC2759" s="7"/>
      <c r="CCD2759" s="7"/>
      <c r="CCE2759" s="7"/>
      <c r="CCF2759" s="7"/>
      <c r="CCG2759" s="7"/>
      <c r="CCH2759" s="7"/>
      <c r="CCI2759" s="7"/>
      <c r="CCJ2759" s="7"/>
      <c r="CCK2759" s="7"/>
      <c r="CCL2759" s="7"/>
      <c r="CCM2759" s="7"/>
      <c r="CCN2759" s="7"/>
      <c r="CCO2759" s="7"/>
      <c r="CCP2759" s="7"/>
      <c r="CCQ2759" s="7"/>
      <c r="CCR2759" s="7"/>
      <c r="CCS2759" s="7"/>
      <c r="CCT2759" s="7"/>
      <c r="CCU2759" s="7"/>
      <c r="CCV2759" s="7"/>
      <c r="CCW2759" s="7"/>
      <c r="CCX2759" s="7"/>
      <c r="CCY2759" s="7"/>
      <c r="CCZ2759" s="7"/>
      <c r="CDA2759" s="7"/>
      <c r="CDB2759" s="7"/>
      <c r="CDC2759" s="7"/>
      <c r="CDD2759" s="7"/>
      <c r="CDE2759" s="7"/>
      <c r="CDF2759" s="7"/>
      <c r="CDG2759" s="7"/>
      <c r="CDH2759" s="7"/>
      <c r="CDI2759" s="7"/>
      <c r="CDJ2759" s="7"/>
      <c r="CDK2759" s="7"/>
      <c r="CDL2759" s="7"/>
      <c r="CDM2759" s="7"/>
      <c r="CDN2759" s="7"/>
      <c r="CDO2759" s="7"/>
      <c r="CDP2759" s="7"/>
      <c r="CDQ2759" s="7"/>
      <c r="CDR2759" s="7"/>
      <c r="CDS2759" s="7"/>
      <c r="CDT2759" s="7"/>
      <c r="CDU2759" s="7"/>
      <c r="CDV2759" s="7"/>
      <c r="CDW2759" s="7"/>
      <c r="CDX2759" s="7"/>
      <c r="CDY2759" s="7"/>
      <c r="CDZ2759" s="7"/>
      <c r="CEA2759" s="7"/>
      <c r="CEB2759" s="7"/>
      <c r="CEC2759" s="7"/>
      <c r="CED2759" s="7"/>
      <c r="CEE2759" s="7"/>
      <c r="CEF2759" s="7"/>
      <c r="CEG2759" s="7"/>
      <c r="CEH2759" s="7"/>
      <c r="CEI2759" s="7"/>
      <c r="CEJ2759" s="7"/>
      <c r="CEK2759" s="7"/>
      <c r="CEL2759" s="7"/>
      <c r="CEM2759" s="7"/>
      <c r="CEN2759" s="7"/>
      <c r="CEO2759" s="7"/>
      <c r="CEP2759" s="7"/>
      <c r="CEQ2759" s="7"/>
      <c r="CER2759" s="7"/>
      <c r="CES2759" s="7"/>
      <c r="CET2759" s="7"/>
      <c r="CEU2759" s="7"/>
      <c r="CEV2759" s="7"/>
      <c r="CEW2759" s="7"/>
      <c r="CEX2759" s="7"/>
      <c r="CEY2759" s="7"/>
      <c r="CEZ2759" s="7"/>
      <c r="CFA2759" s="7"/>
      <c r="CFB2759" s="7"/>
      <c r="CFC2759" s="7"/>
      <c r="CFD2759" s="7"/>
      <c r="CFE2759" s="7"/>
      <c r="CFF2759" s="7"/>
      <c r="CFG2759" s="7"/>
      <c r="CFH2759" s="7"/>
      <c r="CFI2759" s="7"/>
      <c r="CFJ2759" s="7"/>
      <c r="CFK2759" s="7"/>
      <c r="CFL2759" s="7"/>
      <c r="CFM2759" s="7"/>
      <c r="CFN2759" s="7"/>
      <c r="CFO2759" s="7"/>
      <c r="CFP2759" s="7"/>
      <c r="CFQ2759" s="7"/>
      <c r="CFR2759" s="7"/>
      <c r="CFS2759" s="7"/>
      <c r="CFT2759" s="7"/>
      <c r="CFU2759" s="7"/>
      <c r="CFV2759" s="7"/>
      <c r="CFW2759" s="7"/>
      <c r="CFX2759" s="7"/>
      <c r="CFY2759" s="7"/>
      <c r="CFZ2759" s="7"/>
      <c r="CGA2759" s="7"/>
      <c r="CGB2759" s="7"/>
      <c r="CGC2759" s="7"/>
      <c r="CGD2759" s="7"/>
      <c r="CGE2759" s="7"/>
      <c r="CGF2759" s="7"/>
      <c r="CGG2759" s="7"/>
      <c r="CGH2759" s="7"/>
      <c r="CGI2759" s="7"/>
      <c r="CGJ2759" s="7"/>
      <c r="CGK2759" s="7"/>
      <c r="CGL2759" s="7"/>
      <c r="CGM2759" s="7"/>
      <c r="CGN2759" s="7"/>
      <c r="CGO2759" s="7"/>
      <c r="CGP2759" s="7"/>
      <c r="CGQ2759" s="7"/>
      <c r="CGR2759" s="7"/>
      <c r="CGS2759" s="7"/>
      <c r="CGT2759" s="7"/>
      <c r="CGU2759" s="7"/>
      <c r="CGV2759" s="7"/>
      <c r="CGW2759" s="7"/>
      <c r="CGX2759" s="7"/>
      <c r="CGY2759" s="7"/>
      <c r="CGZ2759" s="7"/>
      <c r="CHA2759" s="7"/>
      <c r="CHB2759" s="7"/>
      <c r="CHC2759" s="7"/>
      <c r="CHD2759" s="7"/>
      <c r="CHE2759" s="7"/>
      <c r="CHF2759" s="7"/>
      <c r="CHG2759" s="7"/>
      <c r="CHH2759" s="7"/>
      <c r="CHI2759" s="7"/>
      <c r="CHJ2759" s="7"/>
      <c r="CHK2759" s="7"/>
      <c r="CHL2759" s="7"/>
      <c r="CHM2759" s="7"/>
      <c r="CHN2759" s="7"/>
      <c r="CHO2759" s="7"/>
      <c r="CHP2759" s="7"/>
      <c r="CHQ2759" s="7"/>
      <c r="CHR2759" s="7"/>
      <c r="CHS2759" s="7"/>
      <c r="CHT2759" s="7"/>
      <c r="CHU2759" s="7"/>
      <c r="CHV2759" s="7"/>
      <c r="CHW2759" s="7"/>
      <c r="CHX2759" s="7"/>
      <c r="CHY2759" s="7"/>
      <c r="CHZ2759" s="7"/>
      <c r="CIA2759" s="7"/>
      <c r="CIB2759" s="7"/>
      <c r="CIC2759" s="7"/>
      <c r="CID2759" s="7"/>
      <c r="CIE2759" s="7"/>
      <c r="CIF2759" s="7"/>
      <c r="CIG2759" s="7"/>
      <c r="CIH2759" s="7"/>
      <c r="CII2759" s="7"/>
      <c r="CIJ2759" s="7"/>
      <c r="CIK2759" s="7"/>
      <c r="CIL2759" s="7"/>
      <c r="CIM2759" s="7"/>
      <c r="CIN2759" s="7"/>
      <c r="CIO2759" s="7"/>
      <c r="CIP2759" s="7"/>
      <c r="CIQ2759" s="7"/>
      <c r="CIR2759" s="7"/>
      <c r="CIS2759" s="7"/>
      <c r="CIT2759" s="7"/>
      <c r="CIU2759" s="7"/>
      <c r="CIV2759" s="7"/>
      <c r="CIW2759" s="7"/>
      <c r="CIX2759" s="7"/>
      <c r="CIY2759" s="7"/>
      <c r="CIZ2759" s="7"/>
      <c r="CJA2759" s="7"/>
      <c r="CJB2759" s="7"/>
      <c r="CJC2759" s="7"/>
      <c r="CJD2759" s="7"/>
      <c r="CJE2759" s="7"/>
      <c r="CJF2759" s="7"/>
      <c r="CJG2759" s="7"/>
      <c r="CJH2759" s="7"/>
      <c r="CJI2759" s="7"/>
      <c r="CJJ2759" s="7"/>
      <c r="CJK2759" s="7"/>
      <c r="CJL2759" s="7"/>
      <c r="CJM2759" s="7"/>
      <c r="CJN2759" s="7"/>
      <c r="CJO2759" s="7"/>
      <c r="CJP2759" s="7"/>
      <c r="CJQ2759" s="7"/>
      <c r="CJR2759" s="7"/>
      <c r="CJS2759" s="7"/>
      <c r="CJT2759" s="7"/>
      <c r="CJU2759" s="7"/>
      <c r="CJV2759" s="7"/>
      <c r="CJW2759" s="7"/>
      <c r="CJX2759" s="7"/>
      <c r="CJY2759" s="7"/>
      <c r="CJZ2759" s="7"/>
      <c r="CKA2759" s="7"/>
      <c r="CKB2759" s="7"/>
      <c r="CKC2759" s="7"/>
      <c r="CKD2759" s="7"/>
      <c r="CKE2759" s="7"/>
      <c r="CKF2759" s="7"/>
      <c r="CKG2759" s="7"/>
      <c r="CKH2759" s="7"/>
      <c r="CKI2759" s="7"/>
      <c r="CKJ2759" s="7"/>
      <c r="CKK2759" s="7"/>
      <c r="CKL2759" s="7"/>
      <c r="CKM2759" s="7"/>
      <c r="CKN2759" s="7"/>
      <c r="CKO2759" s="7"/>
      <c r="CKP2759" s="7"/>
      <c r="CKQ2759" s="7"/>
      <c r="CKR2759" s="7"/>
      <c r="CKS2759" s="7"/>
      <c r="CKT2759" s="7"/>
      <c r="CKU2759" s="7"/>
      <c r="CKV2759" s="7"/>
      <c r="CKW2759" s="7"/>
      <c r="CKX2759" s="7"/>
      <c r="CKY2759" s="7"/>
      <c r="CKZ2759" s="7"/>
      <c r="CLA2759" s="7"/>
      <c r="CLB2759" s="7"/>
      <c r="CLC2759" s="7"/>
      <c r="CLD2759" s="7"/>
      <c r="CLE2759" s="7"/>
      <c r="CLF2759" s="7"/>
      <c r="CLG2759" s="7"/>
      <c r="CLH2759" s="7"/>
      <c r="CLI2759" s="7"/>
      <c r="CLJ2759" s="7"/>
      <c r="CLK2759" s="7"/>
      <c r="CLL2759" s="7"/>
      <c r="CLM2759" s="7"/>
      <c r="CLN2759" s="7"/>
      <c r="CLO2759" s="7"/>
      <c r="CLP2759" s="7"/>
      <c r="CLQ2759" s="7"/>
      <c r="CLR2759" s="7"/>
      <c r="CLS2759" s="7"/>
      <c r="CLT2759" s="7"/>
      <c r="CLU2759" s="7"/>
      <c r="CLV2759" s="7"/>
      <c r="CLW2759" s="7"/>
      <c r="CLX2759" s="7"/>
      <c r="CLY2759" s="7"/>
      <c r="CLZ2759" s="7"/>
      <c r="CMA2759" s="7"/>
      <c r="CMB2759" s="7"/>
      <c r="CMC2759" s="7"/>
      <c r="CMD2759" s="7"/>
      <c r="CME2759" s="7"/>
      <c r="CMF2759" s="7"/>
      <c r="CMG2759" s="7"/>
      <c r="CMH2759" s="7"/>
      <c r="CMI2759" s="7"/>
      <c r="CMJ2759" s="7"/>
      <c r="CMK2759" s="7"/>
      <c r="CML2759" s="7"/>
      <c r="CMM2759" s="7"/>
      <c r="CMN2759" s="7"/>
      <c r="CMO2759" s="7"/>
      <c r="CMP2759" s="7"/>
      <c r="CMQ2759" s="7"/>
      <c r="CMR2759" s="7"/>
      <c r="CMS2759" s="7"/>
      <c r="CMT2759" s="7"/>
      <c r="CMU2759" s="7"/>
      <c r="CMV2759" s="7"/>
      <c r="CMW2759" s="7"/>
      <c r="CMX2759" s="7"/>
      <c r="CMY2759" s="7"/>
      <c r="CMZ2759" s="7"/>
      <c r="CNA2759" s="7"/>
      <c r="CNB2759" s="7"/>
      <c r="CNC2759" s="7"/>
      <c r="CND2759" s="7"/>
      <c r="CNE2759" s="7"/>
      <c r="CNF2759" s="7"/>
      <c r="CNG2759" s="7"/>
      <c r="CNH2759" s="7"/>
      <c r="CNI2759" s="7"/>
      <c r="CNJ2759" s="7"/>
      <c r="CNK2759" s="7"/>
      <c r="CNL2759" s="7"/>
      <c r="CNM2759" s="7"/>
      <c r="CNN2759" s="7"/>
      <c r="CNO2759" s="7"/>
      <c r="CNP2759" s="7"/>
      <c r="CNQ2759" s="7"/>
      <c r="CNR2759" s="7"/>
      <c r="CNS2759" s="7"/>
      <c r="CNT2759" s="7"/>
      <c r="CNU2759" s="7"/>
      <c r="CNV2759" s="7"/>
      <c r="CNW2759" s="7"/>
      <c r="CNX2759" s="7"/>
      <c r="CNY2759" s="7"/>
      <c r="CNZ2759" s="7"/>
      <c r="COA2759" s="7"/>
      <c r="COB2759" s="7"/>
      <c r="COC2759" s="7"/>
      <c r="COD2759" s="7"/>
      <c r="COE2759" s="7"/>
      <c r="COF2759" s="7"/>
      <c r="COG2759" s="7"/>
      <c r="COH2759" s="7"/>
      <c r="COI2759" s="7"/>
      <c r="COJ2759" s="7"/>
      <c r="COK2759" s="7"/>
      <c r="COL2759" s="7"/>
      <c r="COM2759" s="7"/>
      <c r="CON2759" s="7"/>
      <c r="COO2759" s="7"/>
      <c r="COP2759" s="7"/>
      <c r="COQ2759" s="7"/>
      <c r="COR2759" s="7"/>
      <c r="COS2759" s="7"/>
      <c r="COT2759" s="7"/>
      <c r="COU2759" s="7"/>
      <c r="COV2759" s="7"/>
      <c r="COW2759" s="7"/>
      <c r="COX2759" s="7"/>
      <c r="COY2759" s="7"/>
      <c r="COZ2759" s="7"/>
      <c r="CPA2759" s="7"/>
      <c r="CPB2759" s="7"/>
      <c r="CPC2759" s="7"/>
      <c r="CPD2759" s="7"/>
      <c r="CPE2759" s="7"/>
      <c r="CPF2759" s="7"/>
      <c r="CPG2759" s="7"/>
      <c r="CPH2759" s="7"/>
      <c r="CPI2759" s="7"/>
      <c r="CPJ2759" s="7"/>
      <c r="CPK2759" s="7"/>
      <c r="CPL2759" s="7"/>
      <c r="CPM2759" s="7"/>
      <c r="CPN2759" s="7"/>
      <c r="CPO2759" s="7"/>
      <c r="CPP2759" s="7"/>
      <c r="CPQ2759" s="7"/>
      <c r="CPR2759" s="7"/>
      <c r="CPS2759" s="7"/>
      <c r="CPT2759" s="7"/>
      <c r="CPU2759" s="7"/>
      <c r="CPV2759" s="7"/>
      <c r="CPW2759" s="7"/>
      <c r="CPX2759" s="7"/>
      <c r="CPY2759" s="7"/>
      <c r="CPZ2759" s="7"/>
      <c r="CQA2759" s="7"/>
      <c r="CQB2759" s="7"/>
      <c r="CQC2759" s="7"/>
      <c r="CQD2759" s="7"/>
      <c r="CQE2759" s="7"/>
      <c r="CQF2759" s="7"/>
      <c r="CQG2759" s="7"/>
      <c r="CQH2759" s="7"/>
      <c r="CQI2759" s="7"/>
      <c r="CQJ2759" s="7"/>
      <c r="CQK2759" s="7"/>
      <c r="CQL2759" s="7"/>
      <c r="CQM2759" s="7"/>
      <c r="CQN2759" s="7"/>
      <c r="CQO2759" s="7"/>
      <c r="CQP2759" s="7"/>
      <c r="CQQ2759" s="7"/>
      <c r="CQR2759" s="7"/>
      <c r="CQS2759" s="7"/>
      <c r="CQT2759" s="7"/>
      <c r="CQU2759" s="7"/>
      <c r="CQV2759" s="7"/>
      <c r="CQW2759" s="7"/>
      <c r="CQX2759" s="7"/>
      <c r="CQY2759" s="7"/>
      <c r="CQZ2759" s="7"/>
      <c r="CRA2759" s="7"/>
      <c r="CRB2759" s="7"/>
      <c r="CRC2759" s="7"/>
      <c r="CRD2759" s="7"/>
      <c r="CRE2759" s="7"/>
      <c r="CRF2759" s="7"/>
      <c r="CRG2759" s="7"/>
      <c r="CRH2759" s="7"/>
      <c r="CRI2759" s="7"/>
      <c r="CRJ2759" s="7"/>
      <c r="CRK2759" s="7"/>
      <c r="CRL2759" s="7"/>
      <c r="CRM2759" s="7"/>
      <c r="CRN2759" s="7"/>
      <c r="CRO2759" s="7"/>
      <c r="CRP2759" s="7"/>
      <c r="CRQ2759" s="7"/>
      <c r="CRR2759" s="7"/>
      <c r="CRS2759" s="7"/>
      <c r="CRT2759" s="7"/>
      <c r="CRU2759" s="7"/>
      <c r="CRV2759" s="7"/>
      <c r="CRW2759" s="7"/>
      <c r="CRX2759" s="7"/>
      <c r="CRY2759" s="7"/>
      <c r="CRZ2759" s="7"/>
      <c r="CSA2759" s="7"/>
      <c r="CSB2759" s="7"/>
      <c r="CSC2759" s="7"/>
      <c r="CSD2759" s="7"/>
      <c r="CSE2759" s="7"/>
      <c r="CSF2759" s="7"/>
      <c r="CSG2759" s="7"/>
      <c r="CSH2759" s="7"/>
      <c r="CSI2759" s="7"/>
      <c r="CSJ2759" s="7"/>
      <c r="CSK2759" s="7"/>
      <c r="CSL2759" s="7"/>
      <c r="CSM2759" s="7"/>
      <c r="CSN2759" s="7"/>
      <c r="CSO2759" s="7"/>
      <c r="CSP2759" s="7"/>
      <c r="CSQ2759" s="7"/>
      <c r="CSR2759" s="7"/>
      <c r="CSS2759" s="7"/>
      <c r="CST2759" s="7"/>
      <c r="CSU2759" s="7"/>
      <c r="CSV2759" s="7"/>
      <c r="CSW2759" s="7"/>
      <c r="CSX2759" s="7"/>
      <c r="CSY2759" s="7"/>
      <c r="CSZ2759" s="7"/>
      <c r="CTA2759" s="7"/>
      <c r="CTB2759" s="7"/>
      <c r="CTC2759" s="7"/>
      <c r="CTD2759" s="7"/>
      <c r="CTE2759" s="7"/>
      <c r="CTF2759" s="7"/>
      <c r="CTG2759" s="7"/>
      <c r="CTH2759" s="7"/>
      <c r="CTI2759" s="7"/>
      <c r="CTJ2759" s="7"/>
      <c r="CTK2759" s="7"/>
      <c r="CTL2759" s="7"/>
      <c r="CTM2759" s="7"/>
      <c r="CTN2759" s="7"/>
      <c r="CTO2759" s="7"/>
      <c r="CTP2759" s="7"/>
      <c r="CTQ2759" s="7"/>
      <c r="CTR2759" s="7"/>
      <c r="CTS2759" s="7"/>
      <c r="CTT2759" s="7"/>
      <c r="CTU2759" s="7"/>
      <c r="CTV2759" s="7"/>
      <c r="CTW2759" s="7"/>
      <c r="CTX2759" s="7"/>
      <c r="CTY2759" s="7"/>
      <c r="CTZ2759" s="7"/>
      <c r="CUA2759" s="7"/>
      <c r="CUB2759" s="7"/>
      <c r="CUC2759" s="7"/>
      <c r="CUD2759" s="7"/>
      <c r="CUE2759" s="7"/>
      <c r="CUF2759" s="7"/>
      <c r="CUG2759" s="7"/>
      <c r="CUH2759" s="7"/>
      <c r="CUI2759" s="7"/>
      <c r="CUJ2759" s="7"/>
      <c r="CUK2759" s="7"/>
      <c r="CUL2759" s="7"/>
      <c r="CUM2759" s="7"/>
      <c r="CUN2759" s="7"/>
      <c r="CUO2759" s="7"/>
      <c r="CUP2759" s="7"/>
      <c r="CUQ2759" s="7"/>
      <c r="CUR2759" s="7"/>
      <c r="CUS2759" s="7"/>
      <c r="CUT2759" s="7"/>
      <c r="CUU2759" s="7"/>
      <c r="CUV2759" s="7"/>
      <c r="CUW2759" s="7"/>
      <c r="CUX2759" s="7"/>
      <c r="CUY2759" s="7"/>
      <c r="CUZ2759" s="7"/>
      <c r="CVA2759" s="7"/>
      <c r="CVB2759" s="7"/>
      <c r="CVC2759" s="7"/>
      <c r="CVD2759" s="7"/>
      <c r="CVE2759" s="7"/>
      <c r="CVF2759" s="7"/>
      <c r="CVG2759" s="7"/>
      <c r="CVH2759" s="7"/>
      <c r="CVI2759" s="7"/>
      <c r="CVJ2759" s="7"/>
      <c r="CVK2759" s="7"/>
      <c r="CVL2759" s="7"/>
      <c r="CVM2759" s="7"/>
      <c r="CVN2759" s="7"/>
      <c r="CVO2759" s="7"/>
      <c r="CVP2759" s="7"/>
      <c r="CVQ2759" s="7"/>
      <c r="CVR2759" s="7"/>
      <c r="CVS2759" s="7"/>
      <c r="CVT2759" s="7"/>
      <c r="CVU2759" s="7"/>
      <c r="CVV2759" s="7"/>
      <c r="CVW2759" s="7"/>
      <c r="CVX2759" s="7"/>
      <c r="CVY2759" s="7"/>
      <c r="CVZ2759" s="7"/>
      <c r="CWA2759" s="7"/>
      <c r="CWB2759" s="7"/>
      <c r="CWC2759" s="7"/>
      <c r="CWD2759" s="7"/>
      <c r="CWE2759" s="7"/>
      <c r="CWF2759" s="7"/>
      <c r="CWG2759" s="7"/>
      <c r="CWH2759" s="7"/>
      <c r="CWI2759" s="7"/>
      <c r="CWJ2759" s="7"/>
      <c r="CWK2759" s="7"/>
      <c r="CWL2759" s="7"/>
      <c r="CWM2759" s="7"/>
      <c r="CWN2759" s="7"/>
      <c r="CWO2759" s="7"/>
      <c r="CWP2759" s="7"/>
      <c r="CWQ2759" s="7"/>
      <c r="CWR2759" s="7"/>
      <c r="CWS2759" s="7"/>
      <c r="CWT2759" s="7"/>
      <c r="CWU2759" s="7"/>
      <c r="CWV2759" s="7"/>
      <c r="CWW2759" s="7"/>
      <c r="CWX2759" s="7"/>
      <c r="CWY2759" s="7"/>
      <c r="CWZ2759" s="7"/>
      <c r="CXA2759" s="7"/>
      <c r="CXB2759" s="7"/>
      <c r="CXC2759" s="7"/>
      <c r="CXD2759" s="7"/>
      <c r="CXE2759" s="7"/>
      <c r="CXF2759" s="7"/>
      <c r="CXG2759" s="7"/>
      <c r="CXH2759" s="7"/>
      <c r="CXI2759" s="7"/>
      <c r="CXJ2759" s="7"/>
      <c r="CXK2759" s="7"/>
      <c r="CXL2759" s="7"/>
      <c r="CXM2759" s="7"/>
      <c r="CXN2759" s="7"/>
      <c r="CXO2759" s="7"/>
      <c r="CXP2759" s="7"/>
      <c r="CXQ2759" s="7"/>
      <c r="CXR2759" s="7"/>
      <c r="CXS2759" s="7"/>
      <c r="CXT2759" s="7"/>
      <c r="CXU2759" s="7"/>
      <c r="CXV2759" s="7"/>
      <c r="CXW2759" s="7"/>
      <c r="CXX2759" s="7"/>
      <c r="CXY2759" s="7"/>
      <c r="CXZ2759" s="7"/>
      <c r="CYA2759" s="7"/>
      <c r="CYB2759" s="7"/>
      <c r="CYC2759" s="7"/>
      <c r="CYD2759" s="7"/>
      <c r="CYE2759" s="7"/>
      <c r="CYF2759" s="7"/>
      <c r="CYG2759" s="7"/>
      <c r="CYH2759" s="7"/>
      <c r="CYI2759" s="7"/>
      <c r="CYJ2759" s="7"/>
      <c r="CYK2759" s="7"/>
      <c r="CYL2759" s="7"/>
      <c r="CYM2759" s="7"/>
      <c r="CYN2759" s="7"/>
      <c r="CYO2759" s="7"/>
      <c r="CYP2759" s="7"/>
      <c r="CYQ2759" s="7"/>
      <c r="CYR2759" s="7"/>
      <c r="CYS2759" s="7"/>
      <c r="CYT2759" s="7"/>
      <c r="CYU2759" s="7"/>
      <c r="CYV2759" s="7"/>
      <c r="CYW2759" s="7"/>
      <c r="CYX2759" s="7"/>
      <c r="CYY2759" s="7"/>
      <c r="CYZ2759" s="7"/>
      <c r="CZA2759" s="7"/>
      <c r="CZB2759" s="7"/>
      <c r="CZC2759" s="7"/>
      <c r="CZD2759" s="7"/>
      <c r="CZE2759" s="7"/>
      <c r="CZF2759" s="7"/>
      <c r="CZG2759" s="7"/>
      <c r="CZH2759" s="7"/>
      <c r="CZI2759" s="7"/>
      <c r="CZJ2759" s="7"/>
      <c r="CZK2759" s="7"/>
      <c r="CZL2759" s="7"/>
      <c r="CZM2759" s="7"/>
      <c r="CZN2759" s="7"/>
      <c r="CZO2759" s="7"/>
      <c r="CZP2759" s="7"/>
      <c r="CZQ2759" s="7"/>
      <c r="CZR2759" s="7"/>
      <c r="CZS2759" s="7"/>
      <c r="CZT2759" s="7"/>
      <c r="CZU2759" s="7"/>
      <c r="CZV2759" s="7"/>
      <c r="CZW2759" s="7"/>
      <c r="CZX2759" s="7"/>
      <c r="CZY2759" s="7"/>
      <c r="CZZ2759" s="7"/>
      <c r="DAA2759" s="7"/>
      <c r="DAB2759" s="7"/>
      <c r="DAC2759" s="7"/>
      <c r="DAD2759" s="7"/>
      <c r="DAE2759" s="7"/>
      <c r="DAF2759" s="7"/>
      <c r="DAG2759" s="7"/>
      <c r="DAH2759" s="7"/>
      <c r="DAI2759" s="7"/>
      <c r="DAJ2759" s="7"/>
      <c r="DAK2759" s="7"/>
      <c r="DAL2759" s="7"/>
      <c r="DAM2759" s="7"/>
      <c r="DAN2759" s="7"/>
      <c r="DAO2759" s="7"/>
      <c r="DAP2759" s="7"/>
      <c r="DAQ2759" s="7"/>
      <c r="DAR2759" s="7"/>
      <c r="DAS2759" s="7"/>
      <c r="DAT2759" s="7"/>
      <c r="DAU2759" s="7"/>
      <c r="DAV2759" s="7"/>
      <c r="DAW2759" s="7"/>
      <c r="DAX2759" s="7"/>
      <c r="DAY2759" s="7"/>
      <c r="DAZ2759" s="7"/>
      <c r="DBA2759" s="7"/>
      <c r="DBB2759" s="7"/>
      <c r="DBC2759" s="7"/>
      <c r="DBD2759" s="7"/>
      <c r="DBE2759" s="7"/>
      <c r="DBF2759" s="7"/>
      <c r="DBG2759" s="7"/>
      <c r="DBH2759" s="7"/>
      <c r="DBI2759" s="7"/>
      <c r="DBJ2759" s="7"/>
      <c r="DBK2759" s="7"/>
      <c r="DBL2759" s="7"/>
      <c r="DBM2759" s="7"/>
      <c r="DBN2759" s="7"/>
      <c r="DBO2759" s="7"/>
      <c r="DBP2759" s="7"/>
      <c r="DBQ2759" s="7"/>
      <c r="DBR2759" s="7"/>
      <c r="DBS2759" s="7"/>
      <c r="DBT2759" s="7"/>
      <c r="DBU2759" s="7"/>
      <c r="DBV2759" s="7"/>
      <c r="DBW2759" s="7"/>
      <c r="DBX2759" s="7"/>
      <c r="DBY2759" s="7"/>
      <c r="DBZ2759" s="7"/>
      <c r="DCA2759" s="7"/>
      <c r="DCB2759" s="7"/>
      <c r="DCC2759" s="7"/>
      <c r="DCD2759" s="7"/>
      <c r="DCE2759" s="7"/>
      <c r="DCF2759" s="7"/>
      <c r="DCG2759" s="7"/>
      <c r="DCH2759" s="7"/>
      <c r="DCI2759" s="7"/>
      <c r="DCJ2759" s="7"/>
      <c r="DCK2759" s="7"/>
      <c r="DCL2759" s="7"/>
      <c r="DCM2759" s="7"/>
      <c r="DCN2759" s="7"/>
      <c r="DCO2759" s="7"/>
      <c r="DCP2759" s="7"/>
      <c r="DCQ2759" s="7"/>
      <c r="DCR2759" s="7"/>
      <c r="DCS2759" s="7"/>
      <c r="DCT2759" s="7"/>
      <c r="DCU2759" s="7"/>
      <c r="DCV2759" s="7"/>
      <c r="DCW2759" s="7"/>
      <c r="DCX2759" s="7"/>
      <c r="DCY2759" s="7"/>
      <c r="DCZ2759" s="7"/>
      <c r="DDA2759" s="7"/>
      <c r="DDB2759" s="7"/>
      <c r="DDC2759" s="7"/>
      <c r="DDD2759" s="7"/>
      <c r="DDE2759" s="7"/>
      <c r="DDF2759" s="7"/>
      <c r="DDG2759" s="7"/>
      <c r="DDH2759" s="7"/>
      <c r="DDI2759" s="7"/>
      <c r="DDJ2759" s="7"/>
      <c r="DDK2759" s="7"/>
      <c r="DDL2759" s="7"/>
      <c r="DDM2759" s="7"/>
      <c r="DDN2759" s="7"/>
      <c r="DDO2759" s="7"/>
      <c r="DDP2759" s="7"/>
      <c r="DDQ2759" s="7"/>
      <c r="DDR2759" s="7"/>
      <c r="DDS2759" s="7"/>
      <c r="DDT2759" s="7"/>
      <c r="DDU2759" s="7"/>
      <c r="DDV2759" s="7"/>
      <c r="DDW2759" s="7"/>
      <c r="DDX2759" s="7"/>
      <c r="DDY2759" s="7"/>
      <c r="DDZ2759" s="7"/>
      <c r="DEA2759" s="7"/>
      <c r="DEB2759" s="7"/>
      <c r="DEC2759" s="7"/>
      <c r="DED2759" s="7"/>
      <c r="DEE2759" s="7"/>
      <c r="DEF2759" s="7"/>
      <c r="DEG2759" s="7"/>
      <c r="DEH2759" s="7"/>
      <c r="DEI2759" s="7"/>
      <c r="DEJ2759" s="7"/>
      <c r="DEK2759" s="7"/>
      <c r="DEL2759" s="7"/>
      <c r="DEM2759" s="7"/>
      <c r="DEN2759" s="7"/>
      <c r="DEO2759" s="7"/>
      <c r="DEP2759" s="7"/>
      <c r="DEQ2759" s="7"/>
      <c r="DER2759" s="7"/>
      <c r="DES2759" s="7"/>
      <c r="DET2759" s="7"/>
      <c r="DEU2759" s="7"/>
      <c r="DEV2759" s="7"/>
      <c r="DEW2759" s="7"/>
      <c r="DEX2759" s="7"/>
      <c r="DEY2759" s="7"/>
      <c r="DEZ2759" s="7"/>
      <c r="DFA2759" s="7"/>
      <c r="DFB2759" s="7"/>
      <c r="DFC2759" s="7"/>
      <c r="DFD2759" s="7"/>
      <c r="DFE2759" s="7"/>
      <c r="DFF2759" s="7"/>
      <c r="DFG2759" s="7"/>
      <c r="DFH2759" s="7"/>
      <c r="DFI2759" s="7"/>
      <c r="DFJ2759" s="7"/>
      <c r="DFK2759" s="7"/>
      <c r="DFL2759" s="7"/>
      <c r="DFM2759" s="7"/>
      <c r="DFN2759" s="7"/>
      <c r="DFO2759" s="7"/>
      <c r="DFP2759" s="7"/>
      <c r="DFQ2759" s="7"/>
      <c r="DFR2759" s="7"/>
      <c r="DFS2759" s="7"/>
      <c r="DFT2759" s="7"/>
      <c r="DFU2759" s="7"/>
      <c r="DFV2759" s="7"/>
      <c r="DFW2759" s="7"/>
      <c r="DFX2759" s="7"/>
      <c r="DFY2759" s="7"/>
      <c r="DFZ2759" s="7"/>
      <c r="DGA2759" s="7"/>
      <c r="DGB2759" s="7"/>
      <c r="DGC2759" s="7"/>
      <c r="DGD2759" s="7"/>
      <c r="DGE2759" s="7"/>
      <c r="DGF2759" s="7"/>
      <c r="DGG2759" s="7"/>
      <c r="DGH2759" s="7"/>
      <c r="DGI2759" s="7"/>
      <c r="DGJ2759" s="7"/>
      <c r="DGK2759" s="7"/>
      <c r="DGL2759" s="7"/>
      <c r="DGM2759" s="7"/>
      <c r="DGN2759" s="7"/>
      <c r="DGO2759" s="7"/>
      <c r="DGP2759" s="7"/>
      <c r="DGQ2759" s="7"/>
      <c r="DGR2759" s="7"/>
      <c r="DGS2759" s="7"/>
      <c r="DGT2759" s="7"/>
      <c r="DGU2759" s="7"/>
      <c r="DGV2759" s="7"/>
      <c r="DGW2759" s="7"/>
      <c r="DGX2759" s="7"/>
      <c r="DGY2759" s="7"/>
      <c r="DGZ2759" s="7"/>
      <c r="DHA2759" s="7"/>
      <c r="DHB2759" s="7"/>
      <c r="DHC2759" s="7"/>
      <c r="DHD2759" s="7"/>
      <c r="DHE2759" s="7"/>
      <c r="DHF2759" s="7"/>
      <c r="DHG2759" s="7"/>
      <c r="DHH2759" s="7"/>
      <c r="DHI2759" s="7"/>
      <c r="DHJ2759" s="7"/>
      <c r="DHK2759" s="7"/>
      <c r="DHL2759" s="7"/>
      <c r="DHM2759" s="7"/>
      <c r="DHN2759" s="7"/>
      <c r="DHO2759" s="7"/>
      <c r="DHP2759" s="7"/>
      <c r="DHQ2759" s="7"/>
      <c r="DHR2759" s="7"/>
      <c r="DHS2759" s="7"/>
      <c r="DHT2759" s="7"/>
      <c r="DHU2759" s="7"/>
      <c r="DHV2759" s="7"/>
      <c r="DHW2759" s="7"/>
      <c r="DHX2759" s="7"/>
      <c r="DHY2759" s="7"/>
      <c r="DHZ2759" s="7"/>
      <c r="DIA2759" s="7"/>
      <c r="DIB2759" s="7"/>
      <c r="DIC2759" s="7"/>
      <c r="DID2759" s="7"/>
      <c r="DIE2759" s="7"/>
      <c r="DIF2759" s="7"/>
      <c r="DIG2759" s="7"/>
      <c r="DIH2759" s="7"/>
      <c r="DII2759" s="7"/>
      <c r="DIJ2759" s="7"/>
      <c r="DIK2759" s="7"/>
      <c r="DIL2759" s="7"/>
      <c r="DIM2759" s="7"/>
      <c r="DIN2759" s="7"/>
      <c r="DIO2759" s="7"/>
      <c r="DIP2759" s="7"/>
      <c r="DIQ2759" s="7"/>
      <c r="DIR2759" s="7"/>
      <c r="DIS2759" s="7"/>
      <c r="DIT2759" s="7"/>
      <c r="DIU2759" s="7"/>
      <c r="DIV2759" s="7"/>
      <c r="DIW2759" s="7"/>
      <c r="DIX2759" s="7"/>
      <c r="DIY2759" s="7"/>
      <c r="DIZ2759" s="7"/>
      <c r="DJA2759" s="7"/>
      <c r="DJB2759" s="7"/>
      <c r="DJC2759" s="7"/>
      <c r="DJD2759" s="7"/>
      <c r="DJE2759" s="7"/>
      <c r="DJF2759" s="7"/>
      <c r="DJG2759" s="7"/>
      <c r="DJH2759" s="7"/>
      <c r="DJI2759" s="7"/>
      <c r="DJJ2759" s="7"/>
      <c r="DJK2759" s="7"/>
      <c r="DJL2759" s="7"/>
      <c r="DJM2759" s="7"/>
      <c r="DJN2759" s="7"/>
      <c r="DJO2759" s="7"/>
      <c r="DJP2759" s="7"/>
      <c r="DJQ2759" s="7"/>
      <c r="DJR2759" s="7"/>
      <c r="DJS2759" s="7"/>
      <c r="DJT2759" s="7"/>
      <c r="DJU2759" s="7"/>
      <c r="DJV2759" s="7"/>
      <c r="DJW2759" s="7"/>
      <c r="DJX2759" s="7"/>
      <c r="DJY2759" s="7"/>
      <c r="DJZ2759" s="7"/>
      <c r="DKA2759" s="7"/>
      <c r="DKB2759" s="7"/>
      <c r="DKC2759" s="7"/>
      <c r="DKD2759" s="7"/>
      <c r="DKE2759" s="7"/>
      <c r="DKF2759" s="7"/>
      <c r="DKG2759" s="7"/>
      <c r="DKH2759" s="7"/>
      <c r="DKI2759" s="7"/>
      <c r="DKJ2759" s="7"/>
      <c r="DKK2759" s="7"/>
      <c r="DKL2759" s="7"/>
      <c r="DKM2759" s="7"/>
      <c r="DKN2759" s="7"/>
      <c r="DKO2759" s="7"/>
      <c r="DKP2759" s="7"/>
      <c r="DKQ2759" s="7"/>
      <c r="DKR2759" s="7"/>
      <c r="DKS2759" s="7"/>
      <c r="DKT2759" s="7"/>
      <c r="DKU2759" s="7"/>
      <c r="DKV2759" s="7"/>
      <c r="DKW2759" s="7"/>
      <c r="DKX2759" s="7"/>
      <c r="DKY2759" s="7"/>
      <c r="DKZ2759" s="7"/>
      <c r="DLA2759" s="7"/>
      <c r="DLB2759" s="7"/>
      <c r="DLC2759" s="7"/>
      <c r="DLD2759" s="7"/>
      <c r="DLE2759" s="7"/>
      <c r="DLF2759" s="7"/>
      <c r="DLG2759" s="7"/>
      <c r="DLH2759" s="7"/>
      <c r="DLI2759" s="7"/>
      <c r="DLJ2759" s="7"/>
      <c r="DLK2759" s="7"/>
      <c r="DLL2759" s="7"/>
      <c r="DLM2759" s="7"/>
      <c r="DLN2759" s="7"/>
      <c r="DLO2759" s="7"/>
      <c r="DLP2759" s="7"/>
      <c r="DLQ2759" s="7"/>
      <c r="DLR2759" s="7"/>
      <c r="DLS2759" s="7"/>
      <c r="DLT2759" s="7"/>
      <c r="DLU2759" s="7"/>
      <c r="DLV2759" s="7"/>
      <c r="DLW2759" s="7"/>
      <c r="DLX2759" s="7"/>
      <c r="DLY2759" s="7"/>
      <c r="DLZ2759" s="7"/>
      <c r="DMA2759" s="7"/>
      <c r="DMB2759" s="7"/>
      <c r="DMC2759" s="7"/>
      <c r="DMD2759" s="7"/>
      <c r="DME2759" s="7"/>
      <c r="DMF2759" s="7"/>
      <c r="DMG2759" s="7"/>
      <c r="DMH2759" s="7"/>
      <c r="DMI2759" s="7"/>
      <c r="DMJ2759" s="7"/>
      <c r="DMK2759" s="7"/>
      <c r="DML2759" s="7"/>
      <c r="DMM2759" s="7"/>
      <c r="DMN2759" s="7"/>
      <c r="DMO2759" s="7"/>
      <c r="DMP2759" s="7"/>
      <c r="DMQ2759" s="7"/>
      <c r="DMR2759" s="7"/>
      <c r="DMS2759" s="7"/>
      <c r="DMT2759" s="7"/>
      <c r="DMU2759" s="7"/>
      <c r="DMV2759" s="7"/>
      <c r="DMW2759" s="7"/>
      <c r="DMX2759" s="7"/>
      <c r="DMY2759" s="7"/>
      <c r="DMZ2759" s="7"/>
      <c r="DNA2759" s="7"/>
      <c r="DNB2759" s="7"/>
      <c r="DNC2759" s="7"/>
      <c r="DND2759" s="7"/>
      <c r="DNE2759" s="7"/>
      <c r="DNF2759" s="7"/>
      <c r="DNG2759" s="7"/>
      <c r="DNH2759" s="7"/>
      <c r="DNI2759" s="7"/>
      <c r="DNJ2759" s="7"/>
      <c r="DNK2759" s="7"/>
      <c r="DNL2759" s="7"/>
      <c r="DNM2759" s="7"/>
      <c r="DNN2759" s="7"/>
      <c r="DNO2759" s="7"/>
      <c r="DNP2759" s="7"/>
      <c r="DNQ2759" s="7"/>
      <c r="DNR2759" s="7"/>
      <c r="DNS2759" s="7"/>
      <c r="DNT2759" s="7"/>
      <c r="DNU2759" s="7"/>
      <c r="DNV2759" s="7"/>
      <c r="DNW2759" s="7"/>
      <c r="DNX2759" s="7"/>
      <c r="DNY2759" s="7"/>
      <c r="DNZ2759" s="7"/>
      <c r="DOA2759" s="7"/>
      <c r="DOB2759" s="7"/>
      <c r="DOC2759" s="7"/>
      <c r="DOD2759" s="7"/>
      <c r="DOE2759" s="7"/>
      <c r="DOF2759" s="7"/>
      <c r="DOG2759" s="7"/>
      <c r="DOH2759" s="7"/>
      <c r="DOI2759" s="7"/>
      <c r="DOJ2759" s="7"/>
      <c r="DOK2759" s="7"/>
      <c r="DOL2759" s="7"/>
      <c r="DOM2759" s="7"/>
      <c r="DON2759" s="7"/>
      <c r="DOO2759" s="7"/>
      <c r="DOP2759" s="7"/>
      <c r="DOQ2759" s="7"/>
      <c r="DOR2759" s="7"/>
      <c r="DOS2759" s="7"/>
      <c r="DOT2759" s="7"/>
      <c r="DOU2759" s="7"/>
      <c r="DOV2759" s="7"/>
      <c r="DOW2759" s="7"/>
      <c r="DOX2759" s="7"/>
      <c r="DOY2759" s="7"/>
      <c r="DOZ2759" s="7"/>
      <c r="DPA2759" s="7"/>
      <c r="DPB2759" s="7"/>
      <c r="DPC2759" s="7"/>
      <c r="DPD2759" s="7"/>
      <c r="DPE2759" s="7"/>
      <c r="DPF2759" s="7"/>
      <c r="DPG2759" s="7"/>
      <c r="DPH2759" s="7"/>
      <c r="DPI2759" s="7"/>
      <c r="DPJ2759" s="7"/>
      <c r="DPK2759" s="7"/>
      <c r="DPL2759" s="7"/>
      <c r="DPM2759" s="7"/>
      <c r="DPN2759" s="7"/>
      <c r="DPO2759" s="7"/>
      <c r="DPP2759" s="7"/>
      <c r="DPQ2759" s="7"/>
      <c r="DPR2759" s="7"/>
      <c r="DPS2759" s="7"/>
      <c r="DPT2759" s="7"/>
      <c r="DPU2759" s="7"/>
      <c r="DPV2759" s="7"/>
      <c r="DPW2759" s="7"/>
      <c r="DPX2759" s="7"/>
      <c r="DPY2759" s="7"/>
      <c r="DPZ2759" s="7"/>
      <c r="DQA2759" s="7"/>
      <c r="DQB2759" s="7"/>
      <c r="DQC2759" s="7"/>
      <c r="DQD2759" s="7"/>
      <c r="DQE2759" s="7"/>
      <c r="DQF2759" s="7"/>
      <c r="DQG2759" s="7"/>
      <c r="DQH2759" s="7"/>
      <c r="DQI2759" s="7"/>
      <c r="DQJ2759" s="7"/>
      <c r="DQK2759" s="7"/>
      <c r="DQL2759" s="7"/>
      <c r="DQM2759" s="7"/>
      <c r="DQN2759" s="7"/>
      <c r="DQO2759" s="7"/>
      <c r="DQP2759" s="7"/>
      <c r="DQQ2759" s="7"/>
      <c r="DQR2759" s="7"/>
      <c r="DQS2759" s="7"/>
      <c r="DQT2759" s="7"/>
      <c r="DQU2759" s="7"/>
      <c r="DQV2759" s="7"/>
      <c r="DQW2759" s="7"/>
      <c r="DQX2759" s="7"/>
      <c r="DQY2759" s="7"/>
      <c r="DQZ2759" s="7"/>
      <c r="DRA2759" s="7"/>
      <c r="DRB2759" s="7"/>
      <c r="DRC2759" s="7"/>
      <c r="DRD2759" s="7"/>
      <c r="DRE2759" s="7"/>
      <c r="DRF2759" s="7"/>
      <c r="DRG2759" s="7"/>
      <c r="DRH2759" s="7"/>
      <c r="DRI2759" s="7"/>
      <c r="DRJ2759" s="7"/>
      <c r="DRK2759" s="7"/>
      <c r="DRL2759" s="7"/>
      <c r="DRM2759" s="7"/>
      <c r="DRN2759" s="7"/>
      <c r="DRO2759" s="7"/>
      <c r="DRP2759" s="7"/>
      <c r="DRQ2759" s="7"/>
      <c r="DRR2759" s="7"/>
      <c r="DRS2759" s="7"/>
      <c r="DRT2759" s="7"/>
      <c r="DRU2759" s="7"/>
      <c r="DRV2759" s="7"/>
      <c r="DRW2759" s="7"/>
      <c r="DRX2759" s="7"/>
      <c r="DRY2759" s="7"/>
      <c r="DRZ2759" s="7"/>
      <c r="DSA2759" s="7"/>
      <c r="DSB2759" s="7"/>
      <c r="DSC2759" s="7"/>
      <c r="DSD2759" s="7"/>
      <c r="DSE2759" s="7"/>
      <c r="DSF2759" s="7"/>
      <c r="DSG2759" s="7"/>
      <c r="DSH2759" s="7"/>
      <c r="DSI2759" s="7"/>
      <c r="DSJ2759" s="7"/>
      <c r="DSK2759" s="7"/>
      <c r="DSL2759" s="7"/>
      <c r="DSM2759" s="7"/>
      <c r="DSN2759" s="7"/>
      <c r="DSO2759" s="7"/>
      <c r="DSP2759" s="7"/>
      <c r="DSQ2759" s="7"/>
      <c r="DSR2759" s="7"/>
      <c r="DSS2759" s="7"/>
      <c r="DST2759" s="7"/>
      <c r="DSU2759" s="7"/>
      <c r="DSV2759" s="7"/>
      <c r="DSW2759" s="7"/>
      <c r="DSX2759" s="7"/>
      <c r="DSY2759" s="7"/>
      <c r="DSZ2759" s="7"/>
      <c r="DTA2759" s="7"/>
      <c r="DTB2759" s="7"/>
      <c r="DTC2759" s="7"/>
      <c r="DTD2759" s="7"/>
      <c r="DTE2759" s="7"/>
      <c r="DTF2759" s="7"/>
      <c r="DTG2759" s="7"/>
      <c r="DTH2759" s="7"/>
      <c r="DTI2759" s="7"/>
      <c r="DTJ2759" s="7"/>
      <c r="DTK2759" s="7"/>
      <c r="DTL2759" s="7"/>
      <c r="DTM2759" s="7"/>
      <c r="DTN2759" s="7"/>
      <c r="DTO2759" s="7"/>
      <c r="DTP2759" s="7"/>
      <c r="DTQ2759" s="7"/>
      <c r="DTR2759" s="7"/>
      <c r="DTS2759" s="7"/>
      <c r="DTT2759" s="7"/>
      <c r="DTU2759" s="7"/>
      <c r="DTV2759" s="7"/>
      <c r="DTW2759" s="7"/>
      <c r="DTX2759" s="7"/>
      <c r="DTY2759" s="7"/>
      <c r="DTZ2759" s="7"/>
      <c r="DUA2759" s="7"/>
      <c r="DUB2759" s="7"/>
      <c r="DUC2759" s="7"/>
      <c r="DUD2759" s="7"/>
      <c r="DUE2759" s="7"/>
      <c r="DUF2759" s="7"/>
      <c r="DUG2759" s="7"/>
      <c r="DUH2759" s="7"/>
      <c r="DUI2759" s="7"/>
      <c r="DUJ2759" s="7"/>
      <c r="DUK2759" s="7"/>
      <c r="DUL2759" s="7"/>
      <c r="DUM2759" s="7"/>
      <c r="DUN2759" s="7"/>
      <c r="DUO2759" s="7"/>
      <c r="DUP2759" s="7"/>
      <c r="DUQ2759" s="7"/>
      <c r="DUR2759" s="7"/>
      <c r="DUS2759" s="7"/>
      <c r="DUT2759" s="7"/>
      <c r="DUU2759" s="7"/>
      <c r="DUV2759" s="7"/>
      <c r="DUW2759" s="7"/>
      <c r="DUX2759" s="7"/>
      <c r="DUY2759" s="7"/>
      <c r="DUZ2759" s="7"/>
      <c r="DVA2759" s="7"/>
      <c r="DVB2759" s="7"/>
      <c r="DVC2759" s="7"/>
      <c r="DVD2759" s="7"/>
      <c r="DVE2759" s="7"/>
      <c r="DVF2759" s="7"/>
      <c r="DVG2759" s="7"/>
      <c r="DVH2759" s="7"/>
      <c r="DVI2759" s="7"/>
      <c r="DVJ2759" s="7"/>
      <c r="DVK2759" s="7"/>
      <c r="DVL2759" s="7"/>
      <c r="DVM2759" s="7"/>
      <c r="DVN2759" s="7"/>
      <c r="DVO2759" s="7"/>
      <c r="DVP2759" s="7"/>
      <c r="DVQ2759" s="7"/>
      <c r="DVR2759" s="7"/>
      <c r="DVS2759" s="7"/>
      <c r="DVT2759" s="7"/>
      <c r="DVU2759" s="7"/>
      <c r="DVV2759" s="7"/>
      <c r="DVW2759" s="7"/>
      <c r="DVX2759" s="7"/>
      <c r="DVY2759" s="7"/>
      <c r="DVZ2759" s="7"/>
      <c r="DWA2759" s="7"/>
      <c r="DWB2759" s="7"/>
      <c r="DWC2759" s="7"/>
      <c r="DWD2759" s="7"/>
      <c r="DWE2759" s="7"/>
      <c r="DWF2759" s="7"/>
      <c r="DWG2759" s="7"/>
      <c r="DWH2759" s="7"/>
      <c r="DWI2759" s="7"/>
      <c r="DWJ2759" s="7"/>
      <c r="DWK2759" s="7"/>
      <c r="DWL2759" s="7"/>
      <c r="DWM2759" s="7"/>
      <c r="DWN2759" s="7"/>
      <c r="DWO2759" s="7"/>
      <c r="DWP2759" s="7"/>
      <c r="DWQ2759" s="7"/>
      <c r="DWR2759" s="7"/>
      <c r="DWS2759" s="7"/>
      <c r="DWT2759" s="7"/>
      <c r="DWU2759" s="7"/>
      <c r="DWV2759" s="7"/>
      <c r="DWW2759" s="7"/>
      <c r="DWX2759" s="7"/>
      <c r="DWY2759" s="7"/>
      <c r="DWZ2759" s="7"/>
      <c r="DXA2759" s="7"/>
      <c r="DXB2759" s="7"/>
      <c r="DXC2759" s="7"/>
      <c r="DXD2759" s="7"/>
      <c r="DXE2759" s="7"/>
      <c r="DXF2759" s="7"/>
      <c r="DXG2759" s="7"/>
      <c r="DXH2759" s="7"/>
      <c r="DXI2759" s="7"/>
      <c r="DXJ2759" s="7"/>
      <c r="DXK2759" s="7"/>
      <c r="DXL2759" s="7"/>
      <c r="DXM2759" s="7"/>
      <c r="DXN2759" s="7"/>
      <c r="DXO2759" s="7"/>
      <c r="DXP2759" s="7"/>
      <c r="DXQ2759" s="7"/>
      <c r="DXR2759" s="7"/>
      <c r="DXS2759" s="7"/>
      <c r="DXT2759" s="7"/>
      <c r="DXU2759" s="7"/>
      <c r="DXV2759" s="7"/>
      <c r="DXW2759" s="7"/>
      <c r="DXX2759" s="7"/>
      <c r="DXY2759" s="7"/>
      <c r="DXZ2759" s="7"/>
      <c r="DYA2759" s="7"/>
      <c r="DYB2759" s="7"/>
      <c r="DYC2759" s="7"/>
      <c r="DYD2759" s="7"/>
      <c r="DYE2759" s="7"/>
      <c r="DYF2759" s="7"/>
      <c r="DYG2759" s="7"/>
      <c r="DYH2759" s="7"/>
      <c r="DYI2759" s="7"/>
      <c r="DYJ2759" s="7"/>
      <c r="DYK2759" s="7"/>
      <c r="DYL2759" s="7"/>
      <c r="DYM2759" s="7"/>
      <c r="DYN2759" s="7"/>
      <c r="DYO2759" s="7"/>
      <c r="DYP2759" s="7"/>
      <c r="DYQ2759" s="7"/>
      <c r="DYR2759" s="7"/>
      <c r="DYS2759" s="7"/>
      <c r="DYT2759" s="7"/>
      <c r="DYU2759" s="7"/>
      <c r="DYV2759" s="7"/>
      <c r="DYW2759" s="7"/>
      <c r="DYX2759" s="7"/>
      <c r="DYY2759" s="7"/>
      <c r="DYZ2759" s="7"/>
      <c r="DZA2759" s="7"/>
      <c r="DZB2759" s="7"/>
      <c r="DZC2759" s="7"/>
      <c r="DZD2759" s="7"/>
      <c r="DZE2759" s="7"/>
      <c r="DZF2759" s="7"/>
      <c r="DZG2759" s="7"/>
      <c r="DZH2759" s="7"/>
      <c r="DZI2759" s="7"/>
      <c r="DZJ2759" s="7"/>
      <c r="DZK2759" s="7"/>
      <c r="DZL2759" s="7"/>
      <c r="DZM2759" s="7"/>
      <c r="DZN2759" s="7"/>
      <c r="DZO2759" s="7"/>
      <c r="DZP2759" s="7"/>
      <c r="DZQ2759" s="7"/>
      <c r="DZR2759" s="7"/>
      <c r="DZS2759" s="7"/>
      <c r="DZT2759" s="7"/>
      <c r="DZU2759" s="7"/>
      <c r="DZV2759" s="7"/>
      <c r="DZW2759" s="7"/>
      <c r="DZX2759" s="7"/>
      <c r="DZY2759" s="7"/>
      <c r="DZZ2759" s="7"/>
      <c r="EAA2759" s="7"/>
      <c r="EAB2759" s="7"/>
      <c r="EAC2759" s="7"/>
      <c r="EAD2759" s="7"/>
      <c r="EAE2759" s="7"/>
      <c r="EAF2759" s="7"/>
      <c r="EAG2759" s="7"/>
      <c r="EAH2759" s="7"/>
      <c r="EAI2759" s="7"/>
      <c r="EAJ2759" s="7"/>
      <c r="EAK2759" s="7"/>
      <c r="EAL2759" s="7"/>
      <c r="EAM2759" s="7"/>
      <c r="EAN2759" s="7"/>
      <c r="EAO2759" s="7"/>
      <c r="EAP2759" s="7"/>
      <c r="EAQ2759" s="7"/>
      <c r="EAR2759" s="7"/>
      <c r="EAS2759" s="7"/>
      <c r="EAT2759" s="7"/>
      <c r="EAU2759" s="7"/>
      <c r="EAV2759" s="7"/>
      <c r="EAW2759" s="7"/>
      <c r="EAX2759" s="7"/>
      <c r="EAY2759" s="7"/>
      <c r="EAZ2759" s="7"/>
      <c r="EBA2759" s="7"/>
      <c r="EBB2759" s="7"/>
      <c r="EBC2759" s="7"/>
      <c r="EBD2759" s="7"/>
      <c r="EBE2759" s="7"/>
      <c r="EBF2759" s="7"/>
      <c r="EBG2759" s="7"/>
      <c r="EBH2759" s="7"/>
      <c r="EBI2759" s="7"/>
      <c r="EBJ2759" s="7"/>
      <c r="EBK2759" s="7"/>
      <c r="EBL2759" s="7"/>
      <c r="EBM2759" s="7"/>
      <c r="EBN2759" s="7"/>
      <c r="EBO2759" s="7"/>
      <c r="EBP2759" s="7"/>
      <c r="EBQ2759" s="7"/>
      <c r="EBR2759" s="7"/>
      <c r="EBS2759" s="7"/>
      <c r="EBT2759" s="7"/>
      <c r="EBU2759" s="7"/>
      <c r="EBV2759" s="7"/>
      <c r="EBW2759" s="7"/>
      <c r="EBX2759" s="7"/>
      <c r="EBY2759" s="7"/>
      <c r="EBZ2759" s="7"/>
      <c r="ECA2759" s="7"/>
      <c r="ECB2759" s="7"/>
      <c r="ECC2759" s="7"/>
      <c r="ECD2759" s="7"/>
      <c r="ECE2759" s="7"/>
      <c r="ECF2759" s="7"/>
      <c r="ECG2759" s="7"/>
      <c r="ECH2759" s="7"/>
      <c r="ECI2759" s="7"/>
      <c r="ECJ2759" s="7"/>
      <c r="ECK2759" s="7"/>
      <c r="ECL2759" s="7"/>
      <c r="ECM2759" s="7"/>
      <c r="ECN2759" s="7"/>
      <c r="ECO2759" s="7"/>
      <c r="ECP2759" s="7"/>
      <c r="ECQ2759" s="7"/>
      <c r="ECR2759" s="7"/>
      <c r="ECS2759" s="7"/>
      <c r="ECT2759" s="7"/>
      <c r="ECU2759" s="7"/>
      <c r="ECV2759" s="7"/>
      <c r="ECW2759" s="7"/>
      <c r="ECX2759" s="7"/>
      <c r="ECY2759" s="7"/>
      <c r="ECZ2759" s="7"/>
      <c r="EDA2759" s="7"/>
      <c r="EDB2759" s="7"/>
      <c r="EDC2759" s="7"/>
      <c r="EDD2759" s="7"/>
      <c r="EDE2759" s="7"/>
      <c r="EDF2759" s="7"/>
      <c r="EDG2759" s="7"/>
      <c r="EDH2759" s="7"/>
      <c r="EDI2759" s="7"/>
      <c r="EDJ2759" s="7"/>
      <c r="EDK2759" s="7"/>
      <c r="EDL2759" s="7"/>
      <c r="EDM2759" s="7"/>
      <c r="EDN2759" s="7"/>
      <c r="EDO2759" s="7"/>
      <c r="EDP2759" s="7"/>
      <c r="EDQ2759" s="7"/>
      <c r="EDR2759" s="7"/>
      <c r="EDS2759" s="7"/>
      <c r="EDT2759" s="7"/>
      <c r="EDU2759" s="7"/>
      <c r="EDV2759" s="7"/>
      <c r="EDW2759" s="7"/>
      <c r="EDX2759" s="7"/>
      <c r="EDY2759" s="7"/>
      <c r="EDZ2759" s="7"/>
      <c r="EEA2759" s="7"/>
      <c r="EEB2759" s="7"/>
      <c r="EEC2759" s="7"/>
      <c r="EED2759" s="7"/>
      <c r="EEE2759" s="7"/>
      <c r="EEF2759" s="7"/>
      <c r="EEG2759" s="7"/>
      <c r="EEH2759" s="7"/>
      <c r="EEI2759" s="7"/>
      <c r="EEJ2759" s="7"/>
      <c r="EEK2759" s="7"/>
      <c r="EEL2759" s="7"/>
      <c r="EEM2759" s="7"/>
      <c r="EEN2759" s="7"/>
      <c r="EEO2759" s="7"/>
      <c r="EEP2759" s="7"/>
      <c r="EEQ2759" s="7"/>
      <c r="EER2759" s="7"/>
      <c r="EES2759" s="7"/>
      <c r="EET2759" s="7"/>
      <c r="EEU2759" s="7"/>
      <c r="EEV2759" s="7"/>
      <c r="EEW2759" s="7"/>
      <c r="EEX2759" s="7"/>
      <c r="EEY2759" s="7"/>
      <c r="EEZ2759" s="7"/>
      <c r="EFA2759" s="7"/>
      <c r="EFB2759" s="7"/>
      <c r="EFC2759" s="7"/>
      <c r="EFD2759" s="7"/>
      <c r="EFE2759" s="7"/>
      <c r="EFF2759" s="7"/>
      <c r="EFG2759" s="7"/>
      <c r="EFH2759" s="7"/>
      <c r="EFI2759" s="7"/>
      <c r="EFJ2759" s="7"/>
      <c r="EFK2759" s="7"/>
      <c r="EFL2759" s="7"/>
      <c r="EFM2759" s="7"/>
      <c r="EFN2759" s="7"/>
      <c r="EFO2759" s="7"/>
      <c r="EFP2759" s="7"/>
      <c r="EFQ2759" s="7"/>
      <c r="EFR2759" s="7"/>
      <c r="EFS2759" s="7"/>
      <c r="EFT2759" s="7"/>
      <c r="EFU2759" s="7"/>
      <c r="EFV2759" s="7"/>
      <c r="EFW2759" s="7"/>
      <c r="EFX2759" s="7"/>
      <c r="EFY2759" s="7"/>
      <c r="EFZ2759" s="7"/>
      <c r="EGA2759" s="7"/>
      <c r="EGB2759" s="7"/>
      <c r="EGC2759" s="7"/>
      <c r="EGD2759" s="7"/>
      <c r="EGE2759" s="7"/>
      <c r="EGF2759" s="7"/>
      <c r="EGG2759" s="7"/>
      <c r="EGH2759" s="7"/>
      <c r="EGI2759" s="7"/>
      <c r="EGJ2759" s="7"/>
      <c r="EGK2759" s="7"/>
      <c r="EGL2759" s="7"/>
      <c r="EGM2759" s="7"/>
      <c r="EGN2759" s="7"/>
      <c r="EGO2759" s="7"/>
      <c r="EGP2759" s="7"/>
      <c r="EGQ2759" s="7"/>
      <c r="EGR2759" s="7"/>
      <c r="EGS2759" s="7"/>
      <c r="EGT2759" s="7"/>
      <c r="EGU2759" s="7"/>
      <c r="EGV2759" s="7"/>
      <c r="EGW2759" s="7"/>
      <c r="EGX2759" s="7"/>
      <c r="EGY2759" s="7"/>
      <c r="EGZ2759" s="7"/>
      <c r="EHA2759" s="7"/>
      <c r="EHB2759" s="7"/>
      <c r="EHC2759" s="7"/>
      <c r="EHD2759" s="7"/>
      <c r="EHE2759" s="7"/>
      <c r="EHF2759" s="7"/>
      <c r="EHG2759" s="7"/>
      <c r="EHH2759" s="7"/>
      <c r="EHI2759" s="7"/>
      <c r="EHJ2759" s="7"/>
      <c r="EHK2759" s="7"/>
      <c r="EHL2759" s="7"/>
      <c r="EHM2759" s="7"/>
      <c r="EHN2759" s="7"/>
      <c r="EHO2759" s="7"/>
      <c r="EHP2759" s="7"/>
      <c r="EHQ2759" s="7"/>
      <c r="EHR2759" s="7"/>
      <c r="EHS2759" s="7"/>
      <c r="EHT2759" s="7"/>
      <c r="EHU2759" s="7"/>
      <c r="EHV2759" s="7"/>
      <c r="EHW2759" s="7"/>
      <c r="EHX2759" s="7"/>
      <c r="EHY2759" s="7"/>
      <c r="EHZ2759" s="7"/>
      <c r="EIA2759" s="7"/>
      <c r="EIB2759" s="7"/>
      <c r="EIC2759" s="7"/>
      <c r="EID2759" s="7"/>
      <c r="EIE2759" s="7"/>
      <c r="EIF2759" s="7"/>
      <c r="EIG2759" s="7"/>
      <c r="EIH2759" s="7"/>
      <c r="EII2759" s="7"/>
      <c r="EIJ2759" s="7"/>
      <c r="EIK2759" s="7"/>
      <c r="EIL2759" s="7"/>
      <c r="EIM2759" s="7"/>
      <c r="EIN2759" s="7"/>
      <c r="EIO2759" s="7"/>
      <c r="EIP2759" s="7"/>
      <c r="EIQ2759" s="7"/>
      <c r="EIR2759" s="7"/>
      <c r="EIS2759" s="7"/>
      <c r="EIT2759" s="7"/>
      <c r="EIU2759" s="7"/>
      <c r="EIV2759" s="7"/>
      <c r="EIW2759" s="7"/>
      <c r="EIX2759" s="7"/>
      <c r="EIY2759" s="7"/>
      <c r="EIZ2759" s="7"/>
      <c r="EJA2759" s="7"/>
      <c r="EJB2759" s="7"/>
      <c r="EJC2759" s="7"/>
      <c r="EJD2759" s="7"/>
      <c r="EJE2759" s="7"/>
      <c r="EJF2759" s="7"/>
      <c r="EJG2759" s="7"/>
      <c r="EJH2759" s="7"/>
      <c r="EJI2759" s="7"/>
      <c r="EJJ2759" s="7"/>
      <c r="EJK2759" s="7"/>
      <c r="EJL2759" s="7"/>
      <c r="EJM2759" s="7"/>
      <c r="EJN2759" s="7"/>
      <c r="EJO2759" s="7"/>
      <c r="EJP2759" s="7"/>
      <c r="EJQ2759" s="7"/>
      <c r="EJR2759" s="7"/>
      <c r="EJS2759" s="7"/>
      <c r="EJT2759" s="7"/>
      <c r="EJU2759" s="7"/>
      <c r="EJV2759" s="7"/>
      <c r="EJW2759" s="7"/>
      <c r="EJX2759" s="7"/>
      <c r="EJY2759" s="7"/>
      <c r="EJZ2759" s="7"/>
      <c r="EKA2759" s="7"/>
      <c r="EKB2759" s="7"/>
      <c r="EKC2759" s="7"/>
      <c r="EKD2759" s="7"/>
      <c r="EKE2759" s="7"/>
      <c r="EKF2759" s="7"/>
      <c r="EKG2759" s="7"/>
      <c r="EKH2759" s="7"/>
      <c r="EKI2759" s="7"/>
      <c r="EKJ2759" s="7"/>
      <c r="EKK2759" s="7"/>
      <c r="EKL2759" s="7"/>
      <c r="EKM2759" s="7"/>
      <c r="EKN2759" s="7"/>
      <c r="EKO2759" s="7"/>
      <c r="EKP2759" s="7"/>
      <c r="EKQ2759" s="7"/>
      <c r="EKR2759" s="7"/>
      <c r="EKS2759" s="7"/>
      <c r="EKT2759" s="7"/>
      <c r="EKU2759" s="7"/>
      <c r="EKV2759" s="7"/>
      <c r="EKW2759" s="7"/>
      <c r="EKX2759" s="7"/>
      <c r="EKY2759" s="7"/>
      <c r="EKZ2759" s="7"/>
      <c r="ELA2759" s="7"/>
      <c r="ELB2759" s="7"/>
      <c r="ELC2759" s="7"/>
      <c r="ELD2759" s="7"/>
      <c r="ELE2759" s="7"/>
      <c r="ELF2759" s="7"/>
      <c r="ELG2759" s="7"/>
      <c r="ELH2759" s="7"/>
      <c r="ELI2759" s="7"/>
      <c r="ELJ2759" s="7"/>
      <c r="ELK2759" s="7"/>
      <c r="ELL2759" s="7"/>
      <c r="ELM2759" s="7"/>
      <c r="ELN2759" s="7"/>
      <c r="ELO2759" s="7"/>
      <c r="ELP2759" s="7"/>
      <c r="ELQ2759" s="7"/>
      <c r="ELR2759" s="7"/>
      <c r="ELS2759" s="7"/>
      <c r="ELT2759" s="7"/>
      <c r="ELU2759" s="7"/>
      <c r="ELV2759" s="7"/>
      <c r="ELW2759" s="7"/>
      <c r="ELX2759" s="7"/>
      <c r="ELY2759" s="7"/>
      <c r="ELZ2759" s="7"/>
      <c r="EMA2759" s="7"/>
      <c r="EMB2759" s="7"/>
      <c r="EMC2759" s="7"/>
      <c r="EMD2759" s="7"/>
      <c r="EME2759" s="7"/>
      <c r="EMF2759" s="7"/>
      <c r="EMG2759" s="7"/>
      <c r="EMH2759" s="7"/>
      <c r="EMI2759" s="7"/>
      <c r="EMJ2759" s="7"/>
      <c r="EMK2759" s="7"/>
      <c r="EML2759" s="7"/>
      <c r="EMM2759" s="7"/>
      <c r="EMN2759" s="7"/>
      <c r="EMO2759" s="7"/>
      <c r="EMP2759" s="7"/>
      <c r="EMQ2759" s="7"/>
      <c r="EMR2759" s="7"/>
      <c r="EMS2759" s="7"/>
      <c r="EMT2759" s="7"/>
      <c r="EMU2759" s="7"/>
      <c r="EMV2759" s="7"/>
      <c r="EMW2759" s="7"/>
      <c r="EMX2759" s="7"/>
      <c r="EMY2759" s="7"/>
      <c r="EMZ2759" s="7"/>
      <c r="ENA2759" s="7"/>
      <c r="ENB2759" s="7"/>
      <c r="ENC2759" s="7"/>
      <c r="END2759" s="7"/>
      <c r="ENE2759" s="7"/>
      <c r="ENF2759" s="7"/>
      <c r="ENG2759" s="7"/>
      <c r="ENH2759" s="7"/>
      <c r="ENI2759" s="7"/>
      <c r="ENJ2759" s="7"/>
      <c r="ENK2759" s="7"/>
      <c r="ENL2759" s="7"/>
      <c r="ENM2759" s="7"/>
      <c r="ENN2759" s="7"/>
      <c r="ENO2759" s="7"/>
      <c r="ENP2759" s="7"/>
      <c r="ENQ2759" s="7"/>
      <c r="ENR2759" s="7"/>
      <c r="ENS2759" s="7"/>
      <c r="ENT2759" s="7"/>
      <c r="ENU2759" s="7"/>
      <c r="ENV2759" s="7"/>
      <c r="ENW2759" s="7"/>
      <c r="ENX2759" s="7"/>
      <c r="ENY2759" s="7"/>
      <c r="ENZ2759" s="7"/>
      <c r="EOA2759" s="7"/>
      <c r="EOB2759" s="7"/>
      <c r="EOC2759" s="7"/>
      <c r="EOD2759" s="7"/>
      <c r="EOE2759" s="7"/>
      <c r="EOF2759" s="7"/>
      <c r="EOG2759" s="7"/>
      <c r="EOH2759" s="7"/>
      <c r="EOI2759" s="7"/>
      <c r="EOJ2759" s="7"/>
      <c r="EOK2759" s="7"/>
      <c r="EOL2759" s="7"/>
      <c r="EOM2759" s="7"/>
      <c r="EON2759" s="7"/>
      <c r="EOO2759" s="7"/>
      <c r="EOP2759" s="7"/>
      <c r="EOQ2759" s="7"/>
      <c r="EOR2759" s="7"/>
      <c r="EOS2759" s="7"/>
      <c r="EOT2759" s="7"/>
      <c r="EOU2759" s="7"/>
      <c r="EOV2759" s="7"/>
      <c r="EOW2759" s="7"/>
      <c r="EOX2759" s="7"/>
      <c r="EOY2759" s="7"/>
      <c r="EOZ2759" s="7"/>
      <c r="EPA2759" s="7"/>
      <c r="EPB2759" s="7"/>
      <c r="EPC2759" s="7"/>
      <c r="EPD2759" s="7"/>
      <c r="EPE2759" s="7"/>
      <c r="EPF2759" s="7"/>
      <c r="EPG2759" s="7"/>
      <c r="EPH2759" s="7"/>
      <c r="EPI2759" s="7"/>
      <c r="EPJ2759" s="7"/>
      <c r="EPK2759" s="7"/>
      <c r="EPL2759" s="7"/>
      <c r="EPM2759" s="7"/>
      <c r="EPN2759" s="7"/>
      <c r="EPO2759" s="7"/>
      <c r="EPP2759" s="7"/>
      <c r="EPQ2759" s="7"/>
      <c r="EPR2759" s="7"/>
      <c r="EPS2759" s="7"/>
      <c r="EPT2759" s="7"/>
      <c r="EPU2759" s="7"/>
      <c r="EPV2759" s="7"/>
      <c r="EPW2759" s="7"/>
      <c r="EPX2759" s="7"/>
      <c r="EPY2759" s="7"/>
      <c r="EPZ2759" s="7"/>
      <c r="EQA2759" s="7"/>
      <c r="EQB2759" s="7"/>
      <c r="EQC2759" s="7"/>
      <c r="EQD2759" s="7"/>
      <c r="EQE2759" s="7"/>
      <c r="EQF2759" s="7"/>
      <c r="EQG2759" s="7"/>
      <c r="EQH2759" s="7"/>
      <c r="EQI2759" s="7"/>
      <c r="EQJ2759" s="7"/>
      <c r="EQK2759" s="7"/>
      <c r="EQL2759" s="7"/>
      <c r="EQM2759" s="7"/>
      <c r="EQN2759" s="7"/>
      <c r="EQO2759" s="7"/>
      <c r="EQP2759" s="7"/>
      <c r="EQQ2759" s="7"/>
      <c r="EQR2759" s="7"/>
      <c r="EQS2759" s="7"/>
      <c r="EQT2759" s="7"/>
      <c r="EQU2759" s="7"/>
      <c r="EQV2759" s="7"/>
      <c r="EQW2759" s="7"/>
      <c r="EQX2759" s="7"/>
      <c r="EQY2759" s="7"/>
      <c r="EQZ2759" s="7"/>
      <c r="ERA2759" s="7"/>
      <c r="ERB2759" s="7"/>
      <c r="ERC2759" s="7"/>
      <c r="ERD2759" s="7"/>
      <c r="ERE2759" s="7"/>
      <c r="ERF2759" s="7"/>
      <c r="ERG2759" s="7"/>
      <c r="ERH2759" s="7"/>
      <c r="ERI2759" s="7"/>
      <c r="ERJ2759" s="7"/>
      <c r="ERK2759" s="7"/>
      <c r="ERL2759" s="7"/>
      <c r="ERM2759" s="7"/>
      <c r="ERN2759" s="7"/>
      <c r="ERO2759" s="7"/>
      <c r="ERP2759" s="7"/>
      <c r="ERQ2759" s="7"/>
      <c r="ERR2759" s="7"/>
      <c r="ERS2759" s="7"/>
      <c r="ERT2759" s="7"/>
      <c r="ERU2759" s="7"/>
      <c r="ERV2759" s="7"/>
      <c r="ERW2759" s="7"/>
      <c r="ERX2759" s="7"/>
      <c r="ERY2759" s="7"/>
      <c r="ERZ2759" s="7"/>
      <c r="ESA2759" s="7"/>
      <c r="ESB2759" s="7"/>
      <c r="ESC2759" s="7"/>
      <c r="ESD2759" s="7"/>
      <c r="ESE2759" s="7"/>
      <c r="ESF2759" s="7"/>
      <c r="ESG2759" s="7"/>
      <c r="ESH2759" s="7"/>
      <c r="ESI2759" s="7"/>
      <c r="ESJ2759" s="7"/>
      <c r="ESK2759" s="7"/>
      <c r="ESL2759" s="7"/>
      <c r="ESM2759" s="7"/>
      <c r="ESN2759" s="7"/>
      <c r="ESO2759" s="7"/>
      <c r="ESP2759" s="7"/>
      <c r="ESQ2759" s="7"/>
      <c r="ESR2759" s="7"/>
      <c r="ESS2759" s="7"/>
      <c r="EST2759" s="7"/>
      <c r="ESU2759" s="7"/>
      <c r="ESV2759" s="7"/>
      <c r="ESW2759" s="7"/>
      <c r="ESX2759" s="7"/>
      <c r="ESY2759" s="7"/>
      <c r="ESZ2759" s="7"/>
      <c r="ETA2759" s="7"/>
      <c r="ETB2759" s="7"/>
      <c r="ETC2759" s="7"/>
      <c r="ETD2759" s="7"/>
      <c r="ETE2759" s="7"/>
      <c r="ETF2759" s="7"/>
      <c r="ETG2759" s="7"/>
      <c r="ETH2759" s="7"/>
      <c r="ETI2759" s="7"/>
      <c r="ETJ2759" s="7"/>
      <c r="ETK2759" s="7"/>
      <c r="ETL2759" s="7"/>
      <c r="ETM2759" s="7"/>
      <c r="ETN2759" s="7"/>
      <c r="ETO2759" s="7"/>
      <c r="ETP2759" s="7"/>
      <c r="ETQ2759" s="7"/>
      <c r="ETR2759" s="7"/>
      <c r="ETS2759" s="7"/>
      <c r="ETT2759" s="7"/>
      <c r="ETU2759" s="7"/>
      <c r="ETV2759" s="7"/>
      <c r="ETW2759" s="7"/>
      <c r="ETX2759" s="7"/>
      <c r="ETY2759" s="7"/>
      <c r="ETZ2759" s="7"/>
      <c r="EUA2759" s="7"/>
      <c r="EUB2759" s="7"/>
      <c r="EUC2759" s="7"/>
      <c r="EUD2759" s="7"/>
      <c r="EUE2759" s="7"/>
      <c r="EUF2759" s="7"/>
      <c r="EUG2759" s="7"/>
      <c r="EUH2759" s="7"/>
      <c r="EUI2759" s="7"/>
      <c r="EUJ2759" s="7"/>
      <c r="EUK2759" s="7"/>
      <c r="EUL2759" s="7"/>
      <c r="EUM2759" s="7"/>
      <c r="EUN2759" s="7"/>
      <c r="EUO2759" s="7"/>
      <c r="EUP2759" s="7"/>
      <c r="EUQ2759" s="7"/>
      <c r="EUR2759" s="7"/>
      <c r="EUS2759" s="7"/>
      <c r="EUT2759" s="7"/>
      <c r="EUU2759" s="7"/>
      <c r="EUV2759" s="7"/>
      <c r="EUW2759" s="7"/>
      <c r="EUX2759" s="7"/>
      <c r="EUY2759" s="7"/>
      <c r="EUZ2759" s="7"/>
      <c r="EVA2759" s="7"/>
      <c r="EVB2759" s="7"/>
      <c r="EVC2759" s="7"/>
      <c r="EVD2759" s="7"/>
      <c r="EVE2759" s="7"/>
      <c r="EVF2759" s="7"/>
      <c r="EVG2759" s="7"/>
      <c r="EVH2759" s="7"/>
      <c r="EVI2759" s="7"/>
      <c r="EVJ2759" s="7"/>
      <c r="EVK2759" s="7"/>
      <c r="EVL2759" s="7"/>
      <c r="EVM2759" s="7"/>
      <c r="EVN2759" s="7"/>
      <c r="EVO2759" s="7"/>
      <c r="EVP2759" s="7"/>
      <c r="EVQ2759" s="7"/>
      <c r="EVR2759" s="7"/>
      <c r="EVS2759" s="7"/>
      <c r="EVT2759" s="7"/>
      <c r="EVU2759" s="7"/>
      <c r="EVV2759" s="7"/>
      <c r="EVW2759" s="7"/>
      <c r="EVX2759" s="7"/>
      <c r="EVY2759" s="7"/>
      <c r="EVZ2759" s="7"/>
      <c r="EWA2759" s="7"/>
      <c r="EWB2759" s="7"/>
      <c r="EWC2759" s="7"/>
      <c r="EWD2759" s="7"/>
      <c r="EWE2759" s="7"/>
      <c r="EWF2759" s="7"/>
      <c r="EWG2759" s="7"/>
      <c r="EWH2759" s="7"/>
      <c r="EWI2759" s="7"/>
      <c r="EWJ2759" s="7"/>
      <c r="EWK2759" s="7"/>
      <c r="EWL2759" s="7"/>
      <c r="EWM2759" s="7"/>
      <c r="EWN2759" s="7"/>
      <c r="EWO2759" s="7"/>
      <c r="EWP2759" s="7"/>
      <c r="EWQ2759" s="7"/>
      <c r="EWR2759" s="7"/>
      <c r="EWS2759" s="7"/>
      <c r="EWT2759" s="7"/>
      <c r="EWU2759" s="7"/>
      <c r="EWV2759" s="7"/>
      <c r="EWW2759" s="7"/>
      <c r="EWX2759" s="7"/>
      <c r="EWY2759" s="7"/>
      <c r="EWZ2759" s="7"/>
      <c r="EXA2759" s="7"/>
      <c r="EXB2759" s="7"/>
      <c r="EXC2759" s="7"/>
      <c r="EXD2759" s="7"/>
      <c r="EXE2759" s="7"/>
      <c r="EXF2759" s="7"/>
      <c r="EXG2759" s="7"/>
      <c r="EXH2759" s="7"/>
      <c r="EXI2759" s="7"/>
      <c r="EXJ2759" s="7"/>
      <c r="EXK2759" s="7"/>
      <c r="EXL2759" s="7"/>
      <c r="EXM2759" s="7"/>
      <c r="EXN2759" s="7"/>
      <c r="EXO2759" s="7"/>
      <c r="EXP2759" s="7"/>
      <c r="EXQ2759" s="7"/>
      <c r="EXR2759" s="7"/>
      <c r="EXS2759" s="7"/>
      <c r="EXT2759" s="7"/>
      <c r="EXU2759" s="7"/>
      <c r="EXV2759" s="7"/>
      <c r="EXW2759" s="7"/>
      <c r="EXX2759" s="7"/>
      <c r="EXY2759" s="7"/>
      <c r="EXZ2759" s="7"/>
      <c r="EYA2759" s="7"/>
      <c r="EYB2759" s="7"/>
      <c r="EYC2759" s="7"/>
      <c r="EYD2759" s="7"/>
      <c r="EYE2759" s="7"/>
      <c r="EYF2759" s="7"/>
      <c r="EYG2759" s="7"/>
      <c r="EYH2759" s="7"/>
      <c r="EYI2759" s="7"/>
      <c r="EYJ2759" s="7"/>
      <c r="EYK2759" s="7"/>
      <c r="EYL2759" s="7"/>
      <c r="EYM2759" s="7"/>
      <c r="EYN2759" s="7"/>
      <c r="EYO2759" s="7"/>
      <c r="EYP2759" s="7"/>
      <c r="EYQ2759" s="7"/>
      <c r="EYR2759" s="7"/>
      <c r="EYS2759" s="7"/>
      <c r="EYT2759" s="7"/>
      <c r="EYU2759" s="7"/>
      <c r="EYV2759" s="7"/>
      <c r="EYW2759" s="7"/>
      <c r="EYX2759" s="7"/>
      <c r="EYY2759" s="7"/>
      <c r="EYZ2759" s="7"/>
      <c r="EZA2759" s="7"/>
      <c r="EZB2759" s="7"/>
      <c r="EZC2759" s="7"/>
      <c r="EZD2759" s="7"/>
      <c r="EZE2759" s="7"/>
      <c r="EZF2759" s="7"/>
      <c r="EZG2759" s="7"/>
      <c r="EZH2759" s="7"/>
      <c r="EZI2759" s="7"/>
      <c r="EZJ2759" s="7"/>
      <c r="EZK2759" s="7"/>
      <c r="EZL2759" s="7"/>
      <c r="EZM2759" s="7"/>
      <c r="EZN2759" s="7"/>
      <c r="EZO2759" s="7"/>
      <c r="EZP2759" s="7"/>
      <c r="EZQ2759" s="7"/>
      <c r="EZR2759" s="7"/>
      <c r="EZS2759" s="7"/>
      <c r="EZT2759" s="7"/>
      <c r="EZU2759" s="7"/>
      <c r="EZV2759" s="7"/>
      <c r="EZW2759" s="7"/>
      <c r="EZX2759" s="7"/>
      <c r="EZY2759" s="7"/>
      <c r="EZZ2759" s="7"/>
      <c r="FAA2759" s="7"/>
      <c r="FAB2759" s="7"/>
      <c r="FAC2759" s="7"/>
      <c r="FAD2759" s="7"/>
      <c r="FAE2759" s="7"/>
      <c r="FAF2759" s="7"/>
      <c r="FAG2759" s="7"/>
      <c r="FAH2759" s="7"/>
      <c r="FAI2759" s="7"/>
      <c r="FAJ2759" s="7"/>
      <c r="FAK2759" s="7"/>
      <c r="FAL2759" s="7"/>
      <c r="FAM2759" s="7"/>
      <c r="FAN2759" s="7"/>
      <c r="FAO2759" s="7"/>
      <c r="FAP2759" s="7"/>
      <c r="FAQ2759" s="7"/>
      <c r="FAR2759" s="7"/>
      <c r="FAS2759" s="7"/>
      <c r="FAT2759" s="7"/>
      <c r="FAU2759" s="7"/>
      <c r="FAV2759" s="7"/>
      <c r="FAW2759" s="7"/>
      <c r="FAX2759" s="7"/>
      <c r="FAY2759" s="7"/>
      <c r="FAZ2759" s="7"/>
      <c r="FBA2759" s="7"/>
      <c r="FBB2759" s="7"/>
      <c r="FBC2759" s="7"/>
      <c r="FBD2759" s="7"/>
      <c r="FBE2759" s="7"/>
      <c r="FBF2759" s="7"/>
      <c r="FBG2759" s="7"/>
      <c r="FBH2759" s="7"/>
      <c r="FBI2759" s="7"/>
      <c r="FBJ2759" s="7"/>
      <c r="FBK2759" s="7"/>
      <c r="FBL2759" s="7"/>
      <c r="FBM2759" s="7"/>
      <c r="FBN2759" s="7"/>
      <c r="FBO2759" s="7"/>
      <c r="FBP2759" s="7"/>
      <c r="FBQ2759" s="7"/>
      <c r="FBR2759" s="7"/>
      <c r="FBS2759" s="7"/>
      <c r="FBT2759" s="7"/>
      <c r="FBU2759" s="7"/>
      <c r="FBV2759" s="7"/>
      <c r="FBW2759" s="7"/>
      <c r="FBX2759" s="7"/>
      <c r="FBY2759" s="7"/>
      <c r="FBZ2759" s="7"/>
      <c r="FCA2759" s="7"/>
      <c r="FCB2759" s="7"/>
      <c r="FCC2759" s="7"/>
      <c r="FCD2759" s="7"/>
      <c r="FCE2759" s="7"/>
      <c r="FCF2759" s="7"/>
      <c r="FCG2759" s="7"/>
      <c r="FCH2759" s="7"/>
      <c r="FCI2759" s="7"/>
      <c r="FCJ2759" s="7"/>
      <c r="FCK2759" s="7"/>
      <c r="FCL2759" s="7"/>
      <c r="FCM2759" s="7"/>
      <c r="FCN2759" s="7"/>
      <c r="FCO2759" s="7"/>
      <c r="FCP2759" s="7"/>
      <c r="FCQ2759" s="7"/>
      <c r="FCR2759" s="7"/>
      <c r="FCS2759" s="7"/>
      <c r="FCT2759" s="7"/>
      <c r="FCU2759" s="7"/>
      <c r="FCV2759" s="7"/>
      <c r="FCW2759" s="7"/>
      <c r="FCX2759" s="7"/>
      <c r="FCY2759" s="7"/>
      <c r="FCZ2759" s="7"/>
      <c r="FDA2759" s="7"/>
      <c r="FDB2759" s="7"/>
      <c r="FDC2759" s="7"/>
      <c r="FDD2759" s="7"/>
      <c r="FDE2759" s="7"/>
      <c r="FDF2759" s="7"/>
      <c r="FDG2759" s="7"/>
      <c r="FDH2759" s="7"/>
      <c r="FDI2759" s="7"/>
      <c r="FDJ2759" s="7"/>
      <c r="FDK2759" s="7"/>
      <c r="FDL2759" s="7"/>
      <c r="FDM2759" s="7"/>
      <c r="FDN2759" s="7"/>
      <c r="FDO2759" s="7"/>
      <c r="FDP2759" s="7"/>
      <c r="FDQ2759" s="7"/>
      <c r="FDR2759" s="7"/>
      <c r="FDS2759" s="7"/>
      <c r="FDT2759" s="7"/>
      <c r="FDU2759" s="7"/>
      <c r="FDV2759" s="7"/>
      <c r="FDW2759" s="7"/>
      <c r="FDX2759" s="7"/>
      <c r="FDY2759" s="7"/>
      <c r="FDZ2759" s="7"/>
      <c r="FEA2759" s="7"/>
      <c r="FEB2759" s="7"/>
      <c r="FEC2759" s="7"/>
      <c r="FED2759" s="7"/>
      <c r="FEE2759" s="7"/>
      <c r="FEF2759" s="7"/>
      <c r="FEG2759" s="7"/>
      <c r="FEH2759" s="7"/>
      <c r="FEI2759" s="7"/>
      <c r="FEJ2759" s="7"/>
      <c r="FEK2759" s="7"/>
      <c r="FEL2759" s="7"/>
      <c r="FEM2759" s="7"/>
      <c r="FEN2759" s="7"/>
      <c r="FEO2759" s="7"/>
      <c r="FEP2759" s="7"/>
      <c r="FEQ2759" s="7"/>
      <c r="FER2759" s="7"/>
      <c r="FES2759" s="7"/>
      <c r="FET2759" s="7"/>
      <c r="FEU2759" s="7"/>
      <c r="FEV2759" s="7"/>
      <c r="FEW2759" s="7"/>
      <c r="FEX2759" s="7"/>
      <c r="FEY2759" s="7"/>
      <c r="FEZ2759" s="7"/>
      <c r="FFA2759" s="7"/>
      <c r="FFB2759" s="7"/>
      <c r="FFC2759" s="7"/>
      <c r="FFD2759" s="7"/>
      <c r="FFE2759" s="7"/>
      <c r="FFF2759" s="7"/>
      <c r="FFG2759" s="7"/>
      <c r="FFH2759" s="7"/>
      <c r="FFI2759" s="7"/>
      <c r="FFJ2759" s="7"/>
      <c r="FFK2759" s="7"/>
      <c r="FFL2759" s="7"/>
      <c r="FFM2759" s="7"/>
      <c r="FFN2759" s="7"/>
      <c r="FFO2759" s="7"/>
      <c r="FFP2759" s="7"/>
      <c r="FFQ2759" s="7"/>
      <c r="FFR2759" s="7"/>
      <c r="FFS2759" s="7"/>
      <c r="FFT2759" s="7"/>
      <c r="FFU2759" s="7"/>
      <c r="FFV2759" s="7"/>
      <c r="FFW2759" s="7"/>
      <c r="FFX2759" s="7"/>
      <c r="FFY2759" s="7"/>
      <c r="FFZ2759" s="7"/>
      <c r="FGA2759" s="7"/>
      <c r="FGB2759" s="7"/>
      <c r="FGC2759" s="7"/>
      <c r="FGD2759" s="7"/>
      <c r="FGE2759" s="7"/>
      <c r="FGF2759" s="7"/>
      <c r="FGG2759" s="7"/>
      <c r="FGH2759" s="7"/>
      <c r="FGI2759" s="7"/>
      <c r="FGJ2759" s="7"/>
      <c r="FGK2759" s="7"/>
      <c r="FGL2759" s="7"/>
      <c r="FGM2759" s="7"/>
      <c r="FGN2759" s="7"/>
      <c r="FGO2759" s="7"/>
      <c r="FGP2759" s="7"/>
      <c r="FGQ2759" s="7"/>
      <c r="FGR2759" s="7"/>
      <c r="FGS2759" s="7"/>
      <c r="FGT2759" s="7"/>
      <c r="FGU2759" s="7"/>
      <c r="FGV2759" s="7"/>
      <c r="FGW2759" s="7"/>
      <c r="FGX2759" s="7"/>
      <c r="FGY2759" s="7"/>
      <c r="FGZ2759" s="7"/>
      <c r="FHA2759" s="7"/>
      <c r="FHB2759" s="7"/>
      <c r="FHC2759" s="7"/>
      <c r="FHD2759" s="7"/>
      <c r="FHE2759" s="7"/>
      <c r="FHF2759" s="7"/>
      <c r="FHG2759" s="7"/>
      <c r="FHH2759" s="7"/>
      <c r="FHI2759" s="7"/>
      <c r="FHJ2759" s="7"/>
      <c r="FHK2759" s="7"/>
      <c r="FHL2759" s="7"/>
      <c r="FHM2759" s="7"/>
      <c r="FHN2759" s="7"/>
      <c r="FHO2759" s="7"/>
      <c r="FHP2759" s="7"/>
      <c r="FHQ2759" s="7"/>
      <c r="FHR2759" s="7"/>
      <c r="FHS2759" s="7"/>
      <c r="FHT2759" s="7"/>
      <c r="FHU2759" s="7"/>
      <c r="FHV2759" s="7"/>
      <c r="FHW2759" s="7"/>
      <c r="FHX2759" s="7"/>
      <c r="FHY2759" s="7"/>
      <c r="FHZ2759" s="7"/>
      <c r="FIA2759" s="7"/>
      <c r="FIB2759" s="7"/>
      <c r="FIC2759" s="7"/>
      <c r="FID2759" s="7"/>
      <c r="FIE2759" s="7"/>
      <c r="FIF2759" s="7"/>
      <c r="FIG2759" s="7"/>
      <c r="FIH2759" s="7"/>
      <c r="FII2759" s="7"/>
      <c r="FIJ2759" s="7"/>
      <c r="FIK2759" s="7"/>
      <c r="FIL2759" s="7"/>
      <c r="FIM2759" s="7"/>
      <c r="FIN2759" s="7"/>
      <c r="FIO2759" s="7"/>
      <c r="FIP2759" s="7"/>
      <c r="FIQ2759" s="7"/>
      <c r="FIR2759" s="7"/>
      <c r="FIS2759" s="7"/>
      <c r="FIT2759" s="7"/>
      <c r="FIU2759" s="7"/>
      <c r="FIV2759" s="7"/>
      <c r="FIW2759" s="7"/>
      <c r="FIX2759" s="7"/>
      <c r="FIY2759" s="7"/>
      <c r="FIZ2759" s="7"/>
      <c r="FJA2759" s="7"/>
      <c r="FJB2759" s="7"/>
      <c r="FJC2759" s="7"/>
      <c r="FJD2759" s="7"/>
      <c r="FJE2759" s="7"/>
      <c r="FJF2759" s="7"/>
      <c r="FJG2759" s="7"/>
      <c r="FJH2759" s="7"/>
      <c r="FJI2759" s="7"/>
      <c r="FJJ2759" s="7"/>
      <c r="FJK2759" s="7"/>
      <c r="FJL2759" s="7"/>
      <c r="FJM2759" s="7"/>
      <c r="FJN2759" s="7"/>
      <c r="FJO2759" s="7"/>
      <c r="FJP2759" s="7"/>
      <c r="FJQ2759" s="7"/>
      <c r="FJR2759" s="7"/>
      <c r="FJS2759" s="7"/>
      <c r="FJT2759" s="7"/>
      <c r="FJU2759" s="7"/>
      <c r="FJV2759" s="7"/>
      <c r="FJW2759" s="7"/>
      <c r="FJX2759" s="7"/>
      <c r="FJY2759" s="7"/>
      <c r="FJZ2759" s="7"/>
      <c r="FKA2759" s="7"/>
      <c r="FKB2759" s="7"/>
      <c r="FKC2759" s="7"/>
      <c r="FKD2759" s="7"/>
      <c r="FKE2759" s="7"/>
      <c r="FKF2759" s="7"/>
      <c r="FKG2759" s="7"/>
      <c r="FKH2759" s="7"/>
      <c r="FKI2759" s="7"/>
      <c r="FKJ2759" s="7"/>
      <c r="FKK2759" s="7"/>
      <c r="FKL2759" s="7"/>
      <c r="FKM2759" s="7"/>
      <c r="FKN2759" s="7"/>
      <c r="FKO2759" s="7"/>
      <c r="FKP2759" s="7"/>
      <c r="FKQ2759" s="7"/>
      <c r="FKR2759" s="7"/>
      <c r="FKS2759" s="7"/>
      <c r="FKT2759" s="7"/>
      <c r="FKU2759" s="7"/>
      <c r="FKV2759" s="7"/>
      <c r="FKW2759" s="7"/>
      <c r="FKX2759" s="7"/>
      <c r="FKY2759" s="7"/>
      <c r="FKZ2759" s="7"/>
      <c r="FLA2759" s="7"/>
      <c r="FLB2759" s="7"/>
      <c r="FLC2759" s="7"/>
      <c r="FLD2759" s="7"/>
      <c r="FLE2759" s="7"/>
      <c r="FLF2759" s="7"/>
      <c r="FLG2759" s="7"/>
      <c r="FLH2759" s="7"/>
      <c r="FLI2759" s="7"/>
      <c r="FLJ2759" s="7"/>
      <c r="FLK2759" s="7"/>
      <c r="FLL2759" s="7"/>
      <c r="FLM2759" s="7"/>
      <c r="FLN2759" s="7"/>
      <c r="FLO2759" s="7"/>
      <c r="FLP2759" s="7"/>
      <c r="FLQ2759" s="7"/>
      <c r="FLR2759" s="7"/>
      <c r="FLS2759" s="7"/>
      <c r="FLT2759" s="7"/>
      <c r="FLU2759" s="7"/>
      <c r="FLV2759" s="7"/>
      <c r="FLW2759" s="7"/>
      <c r="FLX2759" s="7"/>
      <c r="FLY2759" s="7"/>
      <c r="FLZ2759" s="7"/>
      <c r="FMA2759" s="7"/>
      <c r="FMB2759" s="7"/>
      <c r="FMC2759" s="7"/>
      <c r="FMD2759" s="7"/>
      <c r="FME2759" s="7"/>
      <c r="FMF2759" s="7"/>
      <c r="FMG2759" s="7"/>
      <c r="FMH2759" s="7"/>
      <c r="FMI2759" s="7"/>
      <c r="FMJ2759" s="7"/>
      <c r="FMK2759" s="7"/>
      <c r="FML2759" s="7"/>
      <c r="FMM2759" s="7"/>
      <c r="FMN2759" s="7"/>
      <c r="FMO2759" s="7"/>
      <c r="FMP2759" s="7"/>
      <c r="FMQ2759" s="7"/>
      <c r="FMR2759" s="7"/>
      <c r="FMS2759" s="7"/>
      <c r="FMT2759" s="7"/>
      <c r="FMU2759" s="7"/>
      <c r="FMV2759" s="7"/>
      <c r="FMW2759" s="7"/>
      <c r="FMX2759" s="7"/>
      <c r="FMY2759" s="7"/>
      <c r="FMZ2759" s="7"/>
      <c r="FNA2759" s="7"/>
      <c r="FNB2759" s="7"/>
      <c r="FNC2759" s="7"/>
      <c r="FND2759" s="7"/>
      <c r="FNE2759" s="7"/>
      <c r="FNF2759" s="7"/>
      <c r="FNG2759" s="7"/>
      <c r="FNH2759" s="7"/>
      <c r="FNI2759" s="7"/>
      <c r="FNJ2759" s="7"/>
      <c r="FNK2759" s="7"/>
      <c r="FNL2759" s="7"/>
      <c r="FNM2759" s="7"/>
      <c r="FNN2759" s="7"/>
      <c r="FNO2759" s="7"/>
      <c r="FNP2759" s="7"/>
      <c r="FNQ2759" s="7"/>
      <c r="FNR2759" s="7"/>
      <c r="FNS2759" s="7"/>
      <c r="FNT2759" s="7"/>
      <c r="FNU2759" s="7"/>
      <c r="FNV2759" s="7"/>
      <c r="FNW2759" s="7"/>
      <c r="FNX2759" s="7"/>
      <c r="FNY2759" s="7"/>
      <c r="FNZ2759" s="7"/>
      <c r="FOA2759" s="7"/>
      <c r="FOB2759" s="7"/>
      <c r="FOC2759" s="7"/>
      <c r="FOD2759" s="7"/>
      <c r="FOE2759" s="7"/>
      <c r="FOF2759" s="7"/>
      <c r="FOG2759" s="7"/>
      <c r="FOH2759" s="7"/>
      <c r="FOI2759" s="7"/>
      <c r="FOJ2759" s="7"/>
      <c r="FOK2759" s="7"/>
      <c r="FOL2759" s="7"/>
      <c r="FOM2759" s="7"/>
      <c r="FON2759" s="7"/>
      <c r="FOO2759" s="7"/>
      <c r="FOP2759" s="7"/>
      <c r="FOQ2759" s="7"/>
      <c r="FOR2759" s="7"/>
      <c r="FOS2759" s="7"/>
      <c r="FOT2759" s="7"/>
      <c r="FOU2759" s="7"/>
      <c r="FOV2759" s="7"/>
      <c r="FOW2759" s="7"/>
      <c r="FOX2759" s="7"/>
      <c r="FOY2759" s="7"/>
      <c r="FOZ2759" s="7"/>
      <c r="FPA2759" s="7"/>
      <c r="FPB2759" s="7"/>
      <c r="FPC2759" s="7"/>
      <c r="FPD2759" s="7"/>
      <c r="FPE2759" s="7"/>
      <c r="FPF2759" s="7"/>
      <c r="FPG2759" s="7"/>
      <c r="FPH2759" s="7"/>
      <c r="FPI2759" s="7"/>
      <c r="FPJ2759" s="7"/>
      <c r="FPK2759" s="7"/>
      <c r="FPL2759" s="7"/>
      <c r="FPM2759" s="7"/>
      <c r="FPN2759" s="7"/>
      <c r="FPO2759" s="7"/>
      <c r="FPP2759" s="7"/>
      <c r="FPQ2759" s="7"/>
      <c r="FPR2759" s="7"/>
      <c r="FPS2759" s="7"/>
      <c r="FPT2759" s="7"/>
      <c r="FPU2759" s="7"/>
      <c r="FPV2759" s="7"/>
      <c r="FPW2759" s="7"/>
      <c r="FPX2759" s="7"/>
      <c r="FPY2759" s="7"/>
      <c r="FPZ2759" s="7"/>
      <c r="FQA2759" s="7"/>
      <c r="FQB2759" s="7"/>
      <c r="FQC2759" s="7"/>
      <c r="FQD2759" s="7"/>
      <c r="FQE2759" s="7"/>
      <c r="FQF2759" s="7"/>
      <c r="FQG2759" s="7"/>
      <c r="FQH2759" s="7"/>
      <c r="FQI2759" s="7"/>
      <c r="FQJ2759" s="7"/>
      <c r="FQK2759" s="7"/>
      <c r="FQL2759" s="7"/>
      <c r="FQM2759" s="7"/>
      <c r="FQN2759" s="7"/>
      <c r="FQO2759" s="7"/>
      <c r="FQP2759" s="7"/>
      <c r="FQQ2759" s="7"/>
      <c r="FQR2759" s="7"/>
      <c r="FQS2759" s="7"/>
      <c r="FQT2759" s="7"/>
      <c r="FQU2759" s="7"/>
      <c r="FQV2759" s="7"/>
      <c r="FQW2759" s="7"/>
      <c r="FQX2759" s="7"/>
      <c r="FQY2759" s="7"/>
      <c r="FQZ2759" s="7"/>
      <c r="FRA2759" s="7"/>
      <c r="FRB2759" s="7"/>
      <c r="FRC2759" s="7"/>
      <c r="FRD2759" s="7"/>
      <c r="FRE2759" s="7"/>
      <c r="FRF2759" s="7"/>
      <c r="FRG2759" s="7"/>
      <c r="FRH2759" s="7"/>
      <c r="FRI2759" s="7"/>
      <c r="FRJ2759" s="7"/>
      <c r="FRK2759" s="7"/>
      <c r="FRL2759" s="7"/>
      <c r="FRM2759" s="7"/>
      <c r="FRN2759" s="7"/>
      <c r="FRO2759" s="7"/>
      <c r="FRP2759" s="7"/>
      <c r="FRQ2759" s="7"/>
      <c r="FRR2759" s="7"/>
      <c r="FRS2759" s="7"/>
      <c r="FRT2759" s="7"/>
      <c r="FRU2759" s="7"/>
      <c r="FRV2759" s="7"/>
      <c r="FRW2759" s="7"/>
      <c r="FRX2759" s="7"/>
      <c r="FRY2759" s="7"/>
      <c r="FRZ2759" s="7"/>
      <c r="FSA2759" s="7"/>
      <c r="FSB2759" s="7"/>
      <c r="FSC2759" s="7"/>
      <c r="FSD2759" s="7"/>
      <c r="FSE2759" s="7"/>
      <c r="FSF2759" s="7"/>
      <c r="FSG2759" s="7"/>
      <c r="FSH2759" s="7"/>
      <c r="FSI2759" s="7"/>
      <c r="FSJ2759" s="7"/>
      <c r="FSK2759" s="7"/>
      <c r="FSL2759" s="7"/>
      <c r="FSM2759" s="7"/>
      <c r="FSN2759" s="7"/>
      <c r="FSO2759" s="7"/>
      <c r="FSP2759" s="7"/>
      <c r="FSQ2759" s="7"/>
      <c r="FSR2759" s="7"/>
      <c r="FSS2759" s="7"/>
      <c r="FST2759" s="7"/>
      <c r="FSU2759" s="7"/>
      <c r="FSV2759" s="7"/>
      <c r="FSW2759" s="7"/>
      <c r="FSX2759" s="7"/>
      <c r="FSY2759" s="7"/>
      <c r="FSZ2759" s="7"/>
      <c r="FTA2759" s="7"/>
      <c r="FTB2759" s="7"/>
      <c r="FTC2759" s="7"/>
      <c r="FTD2759" s="7"/>
      <c r="FTE2759" s="7"/>
      <c r="FTF2759" s="7"/>
      <c r="FTG2759" s="7"/>
      <c r="FTH2759" s="7"/>
      <c r="FTI2759" s="7"/>
      <c r="FTJ2759" s="7"/>
      <c r="FTK2759" s="7"/>
      <c r="FTL2759" s="7"/>
      <c r="FTM2759" s="7"/>
      <c r="FTN2759" s="7"/>
      <c r="FTO2759" s="7"/>
      <c r="FTP2759" s="7"/>
      <c r="FTQ2759" s="7"/>
      <c r="FTR2759" s="7"/>
      <c r="FTS2759" s="7"/>
      <c r="FTT2759" s="7"/>
      <c r="FTU2759" s="7"/>
      <c r="FTV2759" s="7"/>
      <c r="FTW2759" s="7"/>
      <c r="FTX2759" s="7"/>
      <c r="FTY2759" s="7"/>
      <c r="FTZ2759" s="7"/>
      <c r="FUA2759" s="7"/>
      <c r="FUB2759" s="7"/>
      <c r="FUC2759" s="7"/>
      <c r="FUD2759" s="7"/>
      <c r="FUE2759" s="7"/>
      <c r="FUF2759" s="7"/>
      <c r="FUG2759" s="7"/>
      <c r="FUH2759" s="7"/>
      <c r="FUI2759" s="7"/>
      <c r="FUJ2759" s="7"/>
      <c r="FUK2759" s="7"/>
      <c r="FUL2759" s="7"/>
      <c r="FUM2759" s="7"/>
      <c r="FUN2759" s="7"/>
      <c r="FUO2759" s="7"/>
      <c r="FUP2759" s="7"/>
      <c r="FUQ2759" s="7"/>
      <c r="FUR2759" s="7"/>
      <c r="FUS2759" s="7"/>
      <c r="FUT2759" s="7"/>
      <c r="FUU2759" s="7"/>
      <c r="FUV2759" s="7"/>
      <c r="FUW2759" s="7"/>
      <c r="FUX2759" s="7"/>
      <c r="FUY2759" s="7"/>
      <c r="FUZ2759" s="7"/>
      <c r="FVA2759" s="7"/>
      <c r="FVB2759" s="7"/>
      <c r="FVC2759" s="7"/>
      <c r="FVD2759" s="7"/>
      <c r="FVE2759" s="7"/>
      <c r="FVF2759" s="7"/>
      <c r="FVG2759" s="7"/>
      <c r="FVH2759" s="7"/>
      <c r="FVI2759" s="7"/>
      <c r="FVJ2759" s="7"/>
      <c r="FVK2759" s="7"/>
      <c r="FVL2759" s="7"/>
      <c r="FVM2759" s="7"/>
      <c r="FVN2759" s="7"/>
      <c r="FVO2759" s="7"/>
      <c r="FVP2759" s="7"/>
      <c r="FVQ2759" s="7"/>
      <c r="FVR2759" s="7"/>
      <c r="FVS2759" s="7"/>
      <c r="FVT2759" s="7"/>
      <c r="FVU2759" s="7"/>
      <c r="FVV2759" s="7"/>
      <c r="FVW2759" s="7"/>
      <c r="FVX2759" s="7"/>
      <c r="FVY2759" s="7"/>
      <c r="FVZ2759" s="7"/>
      <c r="FWA2759" s="7"/>
      <c r="FWB2759" s="7"/>
      <c r="FWC2759" s="7"/>
      <c r="FWD2759" s="7"/>
      <c r="FWE2759" s="7"/>
      <c r="FWF2759" s="7"/>
      <c r="FWG2759" s="7"/>
      <c r="FWH2759" s="7"/>
      <c r="FWI2759" s="7"/>
      <c r="FWJ2759" s="7"/>
      <c r="FWK2759" s="7"/>
      <c r="FWL2759" s="7"/>
      <c r="FWM2759" s="7"/>
      <c r="FWN2759" s="7"/>
      <c r="FWO2759" s="7"/>
      <c r="FWP2759" s="7"/>
      <c r="FWQ2759" s="7"/>
      <c r="FWR2759" s="7"/>
      <c r="FWS2759" s="7"/>
      <c r="FWT2759" s="7"/>
      <c r="FWU2759" s="7"/>
      <c r="FWV2759" s="7"/>
      <c r="FWW2759" s="7"/>
      <c r="FWX2759" s="7"/>
      <c r="FWY2759" s="7"/>
      <c r="FWZ2759" s="7"/>
      <c r="FXA2759" s="7"/>
      <c r="FXB2759" s="7"/>
      <c r="FXC2759" s="7"/>
      <c r="FXD2759" s="7"/>
      <c r="FXE2759" s="7"/>
      <c r="FXF2759" s="7"/>
      <c r="FXG2759" s="7"/>
      <c r="FXH2759" s="7"/>
      <c r="FXI2759" s="7"/>
      <c r="FXJ2759" s="7"/>
      <c r="FXK2759" s="7"/>
      <c r="FXL2759" s="7"/>
      <c r="FXM2759" s="7"/>
      <c r="FXN2759" s="7"/>
      <c r="FXO2759" s="7"/>
      <c r="FXP2759" s="7"/>
      <c r="FXQ2759" s="7"/>
      <c r="FXR2759" s="7"/>
      <c r="FXS2759" s="7"/>
      <c r="FXT2759" s="7"/>
      <c r="FXU2759" s="7"/>
      <c r="FXV2759" s="7"/>
      <c r="FXW2759" s="7"/>
      <c r="FXX2759" s="7"/>
      <c r="FXY2759" s="7"/>
      <c r="FXZ2759" s="7"/>
      <c r="FYA2759" s="7"/>
      <c r="FYB2759" s="7"/>
      <c r="FYC2759" s="7"/>
      <c r="FYD2759" s="7"/>
      <c r="FYE2759" s="7"/>
      <c r="FYF2759" s="7"/>
      <c r="FYG2759" s="7"/>
      <c r="FYH2759" s="7"/>
      <c r="FYI2759" s="7"/>
      <c r="FYJ2759" s="7"/>
      <c r="FYK2759" s="7"/>
      <c r="FYL2759" s="7"/>
      <c r="FYM2759" s="7"/>
      <c r="FYN2759" s="7"/>
      <c r="FYO2759" s="7"/>
      <c r="FYP2759" s="7"/>
      <c r="FYQ2759" s="7"/>
      <c r="FYR2759" s="7"/>
      <c r="FYS2759" s="7"/>
      <c r="FYT2759" s="7"/>
      <c r="FYU2759" s="7"/>
      <c r="FYV2759" s="7"/>
      <c r="FYW2759" s="7"/>
      <c r="FYX2759" s="7"/>
      <c r="FYY2759" s="7"/>
      <c r="FYZ2759" s="7"/>
      <c r="FZA2759" s="7"/>
      <c r="FZB2759" s="7"/>
      <c r="FZC2759" s="7"/>
      <c r="FZD2759" s="7"/>
      <c r="FZE2759" s="7"/>
      <c r="FZF2759" s="7"/>
      <c r="FZG2759" s="7"/>
      <c r="FZH2759" s="7"/>
      <c r="FZI2759" s="7"/>
      <c r="FZJ2759" s="7"/>
      <c r="FZK2759" s="7"/>
      <c r="FZL2759" s="7"/>
      <c r="FZM2759" s="7"/>
      <c r="FZN2759" s="7"/>
      <c r="FZO2759" s="7"/>
      <c r="FZP2759" s="7"/>
      <c r="FZQ2759" s="7"/>
      <c r="FZR2759" s="7"/>
      <c r="FZS2759" s="7"/>
      <c r="FZT2759" s="7"/>
      <c r="FZU2759" s="7"/>
      <c r="FZV2759" s="7"/>
      <c r="FZW2759" s="7"/>
      <c r="FZX2759" s="7"/>
      <c r="FZY2759" s="7"/>
      <c r="FZZ2759" s="7"/>
      <c r="GAA2759" s="7"/>
      <c r="GAB2759" s="7"/>
      <c r="GAC2759" s="7"/>
      <c r="GAD2759" s="7"/>
      <c r="GAE2759" s="7"/>
      <c r="GAF2759" s="7"/>
      <c r="GAG2759" s="7"/>
      <c r="GAH2759" s="7"/>
      <c r="GAI2759" s="7"/>
      <c r="GAJ2759" s="7"/>
      <c r="GAK2759" s="7"/>
      <c r="GAL2759" s="7"/>
      <c r="GAM2759" s="7"/>
      <c r="GAN2759" s="7"/>
      <c r="GAO2759" s="7"/>
      <c r="GAP2759" s="7"/>
      <c r="GAQ2759" s="7"/>
      <c r="GAR2759" s="7"/>
      <c r="GAS2759" s="7"/>
      <c r="GAT2759" s="7"/>
      <c r="GAU2759" s="7"/>
      <c r="GAV2759" s="7"/>
      <c r="GAW2759" s="7"/>
      <c r="GAX2759" s="7"/>
      <c r="GAY2759" s="7"/>
      <c r="GAZ2759" s="7"/>
      <c r="GBA2759" s="7"/>
      <c r="GBB2759" s="7"/>
      <c r="GBC2759" s="7"/>
      <c r="GBD2759" s="7"/>
      <c r="GBE2759" s="7"/>
      <c r="GBF2759" s="7"/>
      <c r="GBG2759" s="7"/>
      <c r="GBH2759" s="7"/>
      <c r="GBI2759" s="7"/>
      <c r="GBJ2759" s="7"/>
      <c r="GBK2759" s="7"/>
      <c r="GBL2759" s="7"/>
      <c r="GBM2759" s="7"/>
      <c r="GBN2759" s="7"/>
      <c r="GBO2759" s="7"/>
      <c r="GBP2759" s="7"/>
      <c r="GBQ2759" s="7"/>
      <c r="GBR2759" s="7"/>
      <c r="GBS2759" s="7"/>
      <c r="GBT2759" s="7"/>
      <c r="GBU2759" s="7"/>
      <c r="GBV2759" s="7"/>
      <c r="GBW2759" s="7"/>
      <c r="GBX2759" s="7"/>
      <c r="GBY2759" s="7"/>
      <c r="GBZ2759" s="7"/>
      <c r="GCA2759" s="7"/>
      <c r="GCB2759" s="7"/>
      <c r="GCC2759" s="7"/>
      <c r="GCD2759" s="7"/>
      <c r="GCE2759" s="7"/>
      <c r="GCF2759" s="7"/>
      <c r="GCG2759" s="7"/>
      <c r="GCH2759" s="7"/>
      <c r="GCI2759" s="7"/>
      <c r="GCJ2759" s="7"/>
      <c r="GCK2759" s="7"/>
      <c r="GCL2759" s="7"/>
      <c r="GCM2759" s="7"/>
      <c r="GCN2759" s="7"/>
      <c r="GCO2759" s="7"/>
      <c r="GCP2759" s="7"/>
      <c r="GCQ2759" s="7"/>
      <c r="GCR2759" s="7"/>
      <c r="GCS2759" s="7"/>
      <c r="GCT2759" s="7"/>
      <c r="GCU2759" s="7"/>
      <c r="GCV2759" s="7"/>
      <c r="GCW2759" s="7"/>
      <c r="GCX2759" s="7"/>
      <c r="GCY2759" s="7"/>
      <c r="GCZ2759" s="7"/>
      <c r="GDA2759" s="7"/>
      <c r="GDB2759" s="7"/>
      <c r="GDC2759" s="7"/>
      <c r="GDD2759" s="7"/>
      <c r="GDE2759" s="7"/>
      <c r="GDF2759" s="7"/>
      <c r="GDG2759" s="7"/>
      <c r="GDH2759" s="7"/>
      <c r="GDI2759" s="7"/>
      <c r="GDJ2759" s="7"/>
      <c r="GDK2759" s="7"/>
      <c r="GDL2759" s="7"/>
      <c r="GDM2759" s="7"/>
      <c r="GDN2759" s="7"/>
      <c r="GDO2759" s="7"/>
      <c r="GDP2759" s="7"/>
      <c r="GDQ2759" s="7"/>
      <c r="GDR2759" s="7"/>
      <c r="GDS2759" s="7"/>
      <c r="GDT2759" s="7"/>
      <c r="GDU2759" s="7"/>
      <c r="GDV2759" s="7"/>
      <c r="GDW2759" s="7"/>
      <c r="GDX2759" s="7"/>
      <c r="GDY2759" s="7"/>
      <c r="GDZ2759" s="7"/>
      <c r="GEA2759" s="7"/>
      <c r="GEB2759" s="7"/>
      <c r="GEC2759" s="7"/>
      <c r="GED2759" s="7"/>
      <c r="GEE2759" s="7"/>
      <c r="GEF2759" s="7"/>
      <c r="GEG2759" s="7"/>
      <c r="GEH2759" s="7"/>
      <c r="GEI2759" s="7"/>
      <c r="GEJ2759" s="7"/>
      <c r="GEK2759" s="7"/>
      <c r="GEL2759" s="7"/>
      <c r="GEM2759" s="7"/>
      <c r="GEN2759" s="7"/>
      <c r="GEO2759" s="7"/>
      <c r="GEP2759" s="7"/>
      <c r="GEQ2759" s="7"/>
      <c r="GER2759" s="7"/>
      <c r="GES2759" s="7"/>
      <c r="GET2759" s="7"/>
      <c r="GEU2759" s="7"/>
      <c r="GEV2759" s="7"/>
      <c r="GEW2759" s="7"/>
      <c r="GEX2759" s="7"/>
      <c r="GEY2759" s="7"/>
      <c r="GEZ2759" s="7"/>
      <c r="GFA2759" s="7"/>
      <c r="GFB2759" s="7"/>
      <c r="GFC2759" s="7"/>
      <c r="GFD2759" s="7"/>
      <c r="GFE2759" s="7"/>
      <c r="GFF2759" s="7"/>
      <c r="GFG2759" s="7"/>
      <c r="GFH2759" s="7"/>
      <c r="GFI2759" s="7"/>
      <c r="GFJ2759" s="7"/>
      <c r="GFK2759" s="7"/>
      <c r="GFL2759" s="7"/>
      <c r="GFM2759" s="7"/>
      <c r="GFN2759" s="7"/>
      <c r="GFO2759" s="7"/>
      <c r="GFP2759" s="7"/>
      <c r="GFQ2759" s="7"/>
      <c r="GFR2759" s="7"/>
      <c r="GFS2759" s="7"/>
      <c r="GFT2759" s="7"/>
      <c r="GFU2759" s="7"/>
      <c r="GFV2759" s="7"/>
      <c r="GFW2759" s="7"/>
      <c r="GFX2759" s="7"/>
      <c r="GFY2759" s="7"/>
      <c r="GFZ2759" s="7"/>
      <c r="GGA2759" s="7"/>
      <c r="GGB2759" s="7"/>
      <c r="GGC2759" s="7"/>
      <c r="GGD2759" s="7"/>
      <c r="GGE2759" s="7"/>
      <c r="GGF2759" s="7"/>
      <c r="GGG2759" s="7"/>
      <c r="GGH2759" s="7"/>
      <c r="GGI2759" s="7"/>
      <c r="GGJ2759" s="7"/>
      <c r="GGK2759" s="7"/>
      <c r="GGL2759" s="7"/>
      <c r="GGM2759" s="7"/>
      <c r="GGN2759" s="7"/>
      <c r="GGO2759" s="7"/>
      <c r="GGP2759" s="7"/>
      <c r="GGQ2759" s="7"/>
      <c r="GGR2759" s="7"/>
      <c r="GGS2759" s="7"/>
      <c r="GGT2759" s="7"/>
      <c r="GGU2759" s="7"/>
      <c r="GGV2759" s="7"/>
      <c r="GGW2759" s="7"/>
      <c r="GGX2759" s="7"/>
      <c r="GGY2759" s="7"/>
      <c r="GGZ2759" s="7"/>
      <c r="GHA2759" s="7"/>
      <c r="GHB2759" s="7"/>
      <c r="GHC2759" s="7"/>
      <c r="GHD2759" s="7"/>
      <c r="GHE2759" s="7"/>
      <c r="GHF2759" s="7"/>
      <c r="GHG2759" s="7"/>
      <c r="GHH2759" s="7"/>
      <c r="GHI2759" s="7"/>
      <c r="GHJ2759" s="7"/>
      <c r="GHK2759" s="7"/>
      <c r="GHL2759" s="7"/>
      <c r="GHM2759" s="7"/>
      <c r="GHN2759" s="7"/>
      <c r="GHO2759" s="7"/>
      <c r="GHP2759" s="7"/>
      <c r="GHQ2759" s="7"/>
      <c r="GHR2759" s="7"/>
      <c r="GHS2759" s="7"/>
      <c r="GHT2759" s="7"/>
      <c r="GHU2759" s="7"/>
      <c r="GHV2759" s="7"/>
      <c r="GHW2759" s="7"/>
      <c r="GHX2759" s="7"/>
      <c r="GHY2759" s="7"/>
      <c r="GHZ2759" s="7"/>
      <c r="GIA2759" s="7"/>
      <c r="GIB2759" s="7"/>
      <c r="GIC2759" s="7"/>
      <c r="GID2759" s="7"/>
      <c r="GIE2759" s="7"/>
      <c r="GIF2759" s="7"/>
      <c r="GIG2759" s="7"/>
      <c r="GIH2759" s="7"/>
      <c r="GII2759" s="7"/>
      <c r="GIJ2759" s="7"/>
      <c r="GIK2759" s="7"/>
      <c r="GIL2759" s="7"/>
      <c r="GIM2759" s="7"/>
      <c r="GIN2759" s="7"/>
      <c r="GIO2759" s="7"/>
      <c r="GIP2759" s="7"/>
      <c r="GIQ2759" s="7"/>
      <c r="GIR2759" s="7"/>
      <c r="GIS2759" s="7"/>
      <c r="GIT2759" s="7"/>
      <c r="GIU2759" s="7"/>
      <c r="GIV2759" s="7"/>
      <c r="GIW2759" s="7"/>
      <c r="GIX2759" s="7"/>
      <c r="GIY2759" s="7"/>
      <c r="GIZ2759" s="7"/>
      <c r="GJA2759" s="7"/>
      <c r="GJB2759" s="7"/>
      <c r="GJC2759" s="7"/>
      <c r="GJD2759" s="7"/>
      <c r="GJE2759" s="7"/>
      <c r="GJF2759" s="7"/>
      <c r="GJG2759" s="7"/>
      <c r="GJH2759" s="7"/>
      <c r="GJI2759" s="7"/>
      <c r="GJJ2759" s="7"/>
      <c r="GJK2759" s="7"/>
      <c r="GJL2759" s="7"/>
      <c r="GJM2759" s="7"/>
      <c r="GJN2759" s="7"/>
      <c r="GJO2759" s="7"/>
      <c r="GJP2759" s="7"/>
      <c r="GJQ2759" s="7"/>
      <c r="GJR2759" s="7"/>
      <c r="GJS2759" s="7"/>
      <c r="GJT2759" s="7"/>
      <c r="GJU2759" s="7"/>
      <c r="GJV2759" s="7"/>
      <c r="GJW2759" s="7"/>
      <c r="GJX2759" s="7"/>
      <c r="GJY2759" s="7"/>
      <c r="GJZ2759" s="7"/>
      <c r="GKA2759" s="7"/>
      <c r="GKB2759" s="7"/>
      <c r="GKC2759" s="7"/>
      <c r="GKD2759" s="7"/>
      <c r="GKE2759" s="7"/>
      <c r="GKF2759" s="7"/>
      <c r="GKG2759" s="7"/>
      <c r="GKH2759" s="7"/>
      <c r="GKI2759" s="7"/>
      <c r="GKJ2759" s="7"/>
      <c r="GKK2759" s="7"/>
      <c r="GKL2759" s="7"/>
      <c r="GKM2759" s="7"/>
      <c r="GKN2759" s="7"/>
      <c r="GKO2759" s="7"/>
      <c r="GKP2759" s="7"/>
      <c r="GKQ2759" s="7"/>
      <c r="GKR2759" s="7"/>
      <c r="GKS2759" s="7"/>
      <c r="GKT2759" s="7"/>
      <c r="GKU2759" s="7"/>
      <c r="GKV2759" s="7"/>
      <c r="GKW2759" s="7"/>
      <c r="GKX2759" s="7"/>
      <c r="GKY2759" s="7"/>
      <c r="GKZ2759" s="7"/>
      <c r="GLA2759" s="7"/>
      <c r="GLB2759" s="7"/>
      <c r="GLC2759" s="7"/>
      <c r="GLD2759" s="7"/>
      <c r="GLE2759" s="7"/>
      <c r="GLF2759" s="7"/>
      <c r="GLG2759" s="7"/>
      <c r="GLH2759" s="7"/>
      <c r="GLI2759" s="7"/>
      <c r="GLJ2759" s="7"/>
      <c r="GLK2759" s="7"/>
      <c r="GLL2759" s="7"/>
      <c r="GLM2759" s="7"/>
      <c r="GLN2759" s="7"/>
      <c r="GLO2759" s="7"/>
      <c r="GLP2759" s="7"/>
      <c r="GLQ2759" s="7"/>
      <c r="GLR2759" s="7"/>
      <c r="GLS2759" s="7"/>
      <c r="GLT2759" s="7"/>
      <c r="GLU2759" s="7"/>
      <c r="GLV2759" s="7"/>
      <c r="GLW2759" s="7"/>
      <c r="GLX2759" s="7"/>
      <c r="GLY2759" s="7"/>
      <c r="GLZ2759" s="7"/>
      <c r="GMA2759" s="7"/>
      <c r="GMB2759" s="7"/>
      <c r="GMC2759" s="7"/>
      <c r="GMD2759" s="7"/>
      <c r="GME2759" s="7"/>
      <c r="GMF2759" s="7"/>
      <c r="GMG2759" s="7"/>
      <c r="GMH2759" s="7"/>
      <c r="GMI2759" s="7"/>
      <c r="GMJ2759" s="7"/>
      <c r="GMK2759" s="7"/>
      <c r="GML2759" s="7"/>
      <c r="GMM2759" s="7"/>
      <c r="GMN2759" s="7"/>
      <c r="GMO2759" s="7"/>
      <c r="GMP2759" s="7"/>
      <c r="GMQ2759" s="7"/>
      <c r="GMR2759" s="7"/>
      <c r="GMS2759" s="7"/>
      <c r="GMT2759" s="7"/>
      <c r="GMU2759" s="7"/>
      <c r="GMV2759" s="7"/>
      <c r="GMW2759" s="7"/>
      <c r="GMX2759" s="7"/>
      <c r="GMY2759" s="7"/>
      <c r="GMZ2759" s="7"/>
      <c r="GNA2759" s="7"/>
      <c r="GNB2759" s="7"/>
      <c r="GNC2759" s="7"/>
      <c r="GND2759" s="7"/>
      <c r="GNE2759" s="7"/>
      <c r="GNF2759" s="7"/>
      <c r="GNG2759" s="7"/>
      <c r="GNH2759" s="7"/>
      <c r="GNI2759" s="7"/>
      <c r="GNJ2759" s="7"/>
      <c r="GNK2759" s="7"/>
      <c r="GNL2759" s="7"/>
      <c r="GNM2759" s="7"/>
      <c r="GNN2759" s="7"/>
      <c r="GNO2759" s="7"/>
      <c r="GNP2759" s="7"/>
      <c r="GNQ2759" s="7"/>
      <c r="GNR2759" s="7"/>
      <c r="GNS2759" s="7"/>
      <c r="GNT2759" s="7"/>
      <c r="GNU2759" s="7"/>
      <c r="GNV2759" s="7"/>
      <c r="GNW2759" s="7"/>
      <c r="GNX2759" s="7"/>
      <c r="GNY2759" s="7"/>
      <c r="GNZ2759" s="7"/>
      <c r="GOA2759" s="7"/>
      <c r="GOB2759" s="7"/>
      <c r="GOC2759" s="7"/>
      <c r="GOD2759" s="7"/>
      <c r="GOE2759" s="7"/>
      <c r="GOF2759" s="7"/>
      <c r="GOG2759" s="7"/>
      <c r="GOH2759" s="7"/>
      <c r="GOI2759" s="7"/>
      <c r="GOJ2759" s="7"/>
      <c r="GOK2759" s="7"/>
      <c r="GOL2759" s="7"/>
      <c r="GOM2759" s="7"/>
      <c r="GON2759" s="7"/>
      <c r="GOO2759" s="7"/>
      <c r="GOP2759" s="7"/>
      <c r="GOQ2759" s="7"/>
      <c r="GOR2759" s="7"/>
      <c r="GOS2759" s="7"/>
      <c r="GOT2759" s="7"/>
      <c r="GOU2759" s="7"/>
      <c r="GOV2759" s="7"/>
      <c r="GOW2759" s="7"/>
      <c r="GOX2759" s="7"/>
      <c r="GOY2759" s="7"/>
      <c r="GOZ2759" s="7"/>
      <c r="GPA2759" s="7"/>
      <c r="GPB2759" s="7"/>
      <c r="GPC2759" s="7"/>
      <c r="GPD2759" s="7"/>
      <c r="GPE2759" s="7"/>
      <c r="GPF2759" s="7"/>
      <c r="GPG2759" s="7"/>
      <c r="GPH2759" s="7"/>
      <c r="GPI2759" s="7"/>
      <c r="GPJ2759" s="7"/>
      <c r="GPK2759" s="7"/>
      <c r="GPL2759" s="7"/>
      <c r="GPM2759" s="7"/>
      <c r="GPN2759" s="7"/>
      <c r="GPO2759" s="7"/>
      <c r="GPP2759" s="7"/>
      <c r="GPQ2759" s="7"/>
      <c r="GPR2759" s="7"/>
      <c r="GPS2759" s="7"/>
      <c r="GPT2759" s="7"/>
      <c r="GPU2759" s="7"/>
      <c r="GPV2759" s="7"/>
      <c r="GPW2759" s="7"/>
      <c r="GPX2759" s="7"/>
      <c r="GPY2759" s="7"/>
      <c r="GPZ2759" s="7"/>
      <c r="GQA2759" s="7"/>
      <c r="GQB2759" s="7"/>
      <c r="GQC2759" s="7"/>
      <c r="GQD2759" s="7"/>
      <c r="GQE2759" s="7"/>
      <c r="GQF2759" s="7"/>
      <c r="GQG2759" s="7"/>
      <c r="GQH2759" s="7"/>
      <c r="GQI2759" s="7"/>
      <c r="GQJ2759" s="7"/>
      <c r="GQK2759" s="7"/>
      <c r="GQL2759" s="7"/>
      <c r="GQM2759" s="7"/>
      <c r="GQN2759" s="7"/>
      <c r="GQO2759" s="7"/>
      <c r="GQP2759" s="7"/>
      <c r="GQQ2759" s="7"/>
      <c r="GQR2759" s="7"/>
      <c r="GQS2759" s="7"/>
      <c r="GQT2759" s="7"/>
      <c r="GQU2759" s="7"/>
      <c r="GQV2759" s="7"/>
      <c r="GQW2759" s="7"/>
      <c r="GQX2759" s="7"/>
      <c r="GQY2759" s="7"/>
      <c r="GQZ2759" s="7"/>
      <c r="GRA2759" s="7"/>
      <c r="GRB2759" s="7"/>
      <c r="GRC2759" s="7"/>
      <c r="GRD2759" s="7"/>
      <c r="GRE2759" s="7"/>
      <c r="GRF2759" s="7"/>
      <c r="GRG2759" s="7"/>
      <c r="GRH2759" s="7"/>
      <c r="GRI2759" s="7"/>
      <c r="GRJ2759" s="7"/>
      <c r="GRK2759" s="7"/>
      <c r="GRL2759" s="7"/>
      <c r="GRM2759" s="7"/>
      <c r="GRN2759" s="7"/>
      <c r="GRO2759" s="7"/>
      <c r="GRP2759" s="7"/>
      <c r="GRQ2759" s="7"/>
      <c r="GRR2759" s="7"/>
      <c r="GRS2759" s="7"/>
      <c r="GRT2759" s="7"/>
      <c r="GRU2759" s="7"/>
      <c r="GRV2759" s="7"/>
      <c r="GRW2759" s="7"/>
      <c r="GRX2759" s="7"/>
      <c r="GRY2759" s="7"/>
      <c r="GRZ2759" s="7"/>
      <c r="GSA2759" s="7"/>
      <c r="GSB2759" s="7"/>
      <c r="GSC2759" s="7"/>
      <c r="GSD2759" s="7"/>
      <c r="GSE2759" s="7"/>
      <c r="GSF2759" s="7"/>
      <c r="GSG2759" s="7"/>
      <c r="GSH2759" s="7"/>
      <c r="GSI2759" s="7"/>
      <c r="GSJ2759" s="7"/>
      <c r="GSK2759" s="7"/>
      <c r="GSL2759" s="7"/>
      <c r="GSM2759" s="7"/>
      <c r="GSN2759" s="7"/>
      <c r="GSO2759" s="7"/>
      <c r="GSP2759" s="7"/>
      <c r="GSQ2759" s="7"/>
      <c r="GSR2759" s="7"/>
      <c r="GSS2759" s="7"/>
      <c r="GST2759" s="7"/>
      <c r="GSU2759" s="7"/>
      <c r="GSV2759" s="7"/>
      <c r="GSW2759" s="7"/>
      <c r="GSX2759" s="7"/>
      <c r="GSY2759" s="7"/>
      <c r="GSZ2759" s="7"/>
      <c r="GTA2759" s="7"/>
      <c r="GTB2759" s="7"/>
      <c r="GTC2759" s="7"/>
      <c r="GTD2759" s="7"/>
      <c r="GTE2759" s="7"/>
      <c r="GTF2759" s="7"/>
      <c r="GTG2759" s="7"/>
      <c r="GTH2759" s="7"/>
      <c r="GTI2759" s="7"/>
      <c r="GTJ2759" s="7"/>
      <c r="GTK2759" s="7"/>
      <c r="GTL2759" s="7"/>
      <c r="GTM2759" s="7"/>
      <c r="GTN2759" s="7"/>
      <c r="GTO2759" s="7"/>
      <c r="GTP2759" s="7"/>
      <c r="GTQ2759" s="7"/>
      <c r="GTR2759" s="7"/>
      <c r="GTS2759" s="7"/>
      <c r="GTT2759" s="7"/>
      <c r="GTU2759" s="7"/>
      <c r="GTV2759" s="7"/>
      <c r="GTW2759" s="7"/>
      <c r="GTX2759" s="7"/>
      <c r="GTY2759" s="7"/>
      <c r="GTZ2759" s="7"/>
      <c r="GUA2759" s="7"/>
      <c r="GUB2759" s="7"/>
      <c r="GUC2759" s="7"/>
      <c r="GUD2759" s="7"/>
      <c r="GUE2759" s="7"/>
      <c r="GUF2759" s="7"/>
      <c r="GUG2759" s="7"/>
      <c r="GUH2759" s="7"/>
      <c r="GUI2759" s="7"/>
      <c r="GUJ2759" s="7"/>
      <c r="GUK2759" s="7"/>
      <c r="GUL2759" s="7"/>
      <c r="GUM2759" s="7"/>
      <c r="GUN2759" s="7"/>
      <c r="GUO2759" s="7"/>
      <c r="GUP2759" s="7"/>
      <c r="GUQ2759" s="7"/>
      <c r="GUR2759" s="7"/>
      <c r="GUS2759" s="7"/>
      <c r="GUT2759" s="7"/>
      <c r="GUU2759" s="7"/>
      <c r="GUV2759" s="7"/>
      <c r="GUW2759" s="7"/>
      <c r="GUX2759" s="7"/>
      <c r="GUY2759" s="7"/>
      <c r="GUZ2759" s="7"/>
      <c r="GVA2759" s="7"/>
      <c r="GVB2759" s="7"/>
      <c r="GVC2759" s="7"/>
      <c r="GVD2759" s="7"/>
      <c r="GVE2759" s="7"/>
      <c r="GVF2759" s="7"/>
      <c r="GVG2759" s="7"/>
      <c r="GVH2759" s="7"/>
      <c r="GVI2759" s="7"/>
      <c r="GVJ2759" s="7"/>
      <c r="GVK2759" s="7"/>
      <c r="GVL2759" s="7"/>
      <c r="GVM2759" s="7"/>
      <c r="GVN2759" s="7"/>
      <c r="GVO2759" s="7"/>
      <c r="GVP2759" s="7"/>
      <c r="GVQ2759" s="7"/>
      <c r="GVR2759" s="7"/>
      <c r="GVS2759" s="7"/>
      <c r="GVT2759" s="7"/>
      <c r="GVU2759" s="7"/>
      <c r="GVV2759" s="7"/>
      <c r="GVW2759" s="7"/>
      <c r="GVX2759" s="7"/>
      <c r="GVY2759" s="7"/>
      <c r="GVZ2759" s="7"/>
      <c r="GWA2759" s="7"/>
      <c r="GWB2759" s="7"/>
      <c r="GWC2759" s="7"/>
      <c r="GWD2759" s="7"/>
      <c r="GWE2759" s="7"/>
      <c r="GWF2759" s="7"/>
      <c r="GWG2759" s="7"/>
      <c r="GWH2759" s="7"/>
      <c r="GWI2759" s="7"/>
      <c r="GWJ2759" s="7"/>
      <c r="GWK2759" s="7"/>
      <c r="GWL2759" s="7"/>
      <c r="GWM2759" s="7"/>
      <c r="GWN2759" s="7"/>
      <c r="GWO2759" s="7"/>
      <c r="GWP2759" s="7"/>
      <c r="GWQ2759" s="7"/>
      <c r="GWR2759" s="7"/>
      <c r="GWS2759" s="7"/>
      <c r="GWT2759" s="7"/>
      <c r="GWU2759" s="7"/>
      <c r="GWV2759" s="7"/>
      <c r="GWW2759" s="7"/>
      <c r="GWX2759" s="7"/>
      <c r="GWY2759" s="7"/>
      <c r="GWZ2759" s="7"/>
      <c r="GXA2759" s="7"/>
      <c r="GXB2759" s="7"/>
      <c r="GXC2759" s="7"/>
      <c r="GXD2759" s="7"/>
      <c r="GXE2759" s="7"/>
      <c r="GXF2759" s="7"/>
      <c r="GXG2759" s="7"/>
      <c r="GXH2759" s="7"/>
      <c r="GXI2759" s="7"/>
      <c r="GXJ2759" s="7"/>
      <c r="GXK2759" s="7"/>
      <c r="GXL2759" s="7"/>
      <c r="GXM2759" s="7"/>
      <c r="GXN2759" s="7"/>
      <c r="GXO2759" s="7"/>
      <c r="GXP2759" s="7"/>
      <c r="GXQ2759" s="7"/>
      <c r="GXR2759" s="7"/>
      <c r="GXS2759" s="7"/>
      <c r="GXT2759" s="7"/>
      <c r="GXU2759" s="7"/>
      <c r="GXV2759" s="7"/>
      <c r="GXW2759" s="7"/>
      <c r="GXX2759" s="7"/>
      <c r="GXY2759" s="7"/>
      <c r="GXZ2759" s="7"/>
      <c r="GYA2759" s="7"/>
      <c r="GYB2759" s="7"/>
      <c r="GYC2759" s="7"/>
      <c r="GYD2759" s="7"/>
      <c r="GYE2759" s="7"/>
      <c r="GYF2759" s="7"/>
      <c r="GYG2759" s="7"/>
      <c r="GYH2759" s="7"/>
      <c r="GYI2759" s="7"/>
      <c r="GYJ2759" s="7"/>
      <c r="GYK2759" s="7"/>
      <c r="GYL2759" s="7"/>
      <c r="GYM2759" s="7"/>
      <c r="GYN2759" s="7"/>
      <c r="GYO2759" s="7"/>
      <c r="GYP2759" s="7"/>
      <c r="GYQ2759" s="7"/>
      <c r="GYR2759" s="7"/>
      <c r="GYS2759" s="7"/>
      <c r="GYT2759" s="7"/>
      <c r="GYU2759" s="7"/>
      <c r="GYV2759" s="7"/>
      <c r="GYW2759" s="7"/>
      <c r="GYX2759" s="7"/>
      <c r="GYY2759" s="7"/>
      <c r="GYZ2759" s="7"/>
      <c r="GZA2759" s="7"/>
      <c r="GZB2759" s="7"/>
      <c r="GZC2759" s="7"/>
      <c r="GZD2759" s="7"/>
      <c r="GZE2759" s="7"/>
      <c r="GZF2759" s="7"/>
      <c r="GZG2759" s="7"/>
      <c r="GZH2759" s="7"/>
      <c r="GZI2759" s="7"/>
      <c r="GZJ2759" s="7"/>
      <c r="GZK2759" s="7"/>
      <c r="GZL2759" s="7"/>
      <c r="GZM2759" s="7"/>
      <c r="GZN2759" s="7"/>
      <c r="GZO2759" s="7"/>
      <c r="GZP2759" s="7"/>
      <c r="GZQ2759" s="7"/>
      <c r="GZR2759" s="7"/>
      <c r="GZS2759" s="7"/>
      <c r="GZT2759" s="7"/>
      <c r="GZU2759" s="7"/>
      <c r="GZV2759" s="7"/>
      <c r="GZW2759" s="7"/>
      <c r="GZX2759" s="7"/>
      <c r="GZY2759" s="7"/>
      <c r="GZZ2759" s="7"/>
      <c r="HAA2759" s="7"/>
      <c r="HAB2759" s="7"/>
      <c r="HAC2759" s="7"/>
      <c r="HAD2759" s="7"/>
      <c r="HAE2759" s="7"/>
      <c r="HAF2759" s="7"/>
      <c r="HAG2759" s="7"/>
      <c r="HAH2759" s="7"/>
      <c r="HAI2759" s="7"/>
      <c r="HAJ2759" s="7"/>
      <c r="HAK2759" s="7"/>
      <c r="HAL2759" s="7"/>
      <c r="HAM2759" s="7"/>
      <c r="HAN2759" s="7"/>
      <c r="HAO2759" s="7"/>
      <c r="HAP2759" s="7"/>
      <c r="HAQ2759" s="7"/>
      <c r="HAR2759" s="7"/>
      <c r="HAS2759" s="7"/>
      <c r="HAT2759" s="7"/>
      <c r="HAU2759" s="7"/>
      <c r="HAV2759" s="7"/>
      <c r="HAW2759" s="7"/>
      <c r="HAX2759" s="7"/>
      <c r="HAY2759" s="7"/>
      <c r="HAZ2759" s="7"/>
      <c r="HBA2759" s="7"/>
      <c r="HBB2759" s="7"/>
      <c r="HBC2759" s="7"/>
      <c r="HBD2759" s="7"/>
      <c r="HBE2759" s="7"/>
      <c r="HBF2759" s="7"/>
      <c r="HBG2759" s="7"/>
      <c r="HBH2759" s="7"/>
      <c r="HBI2759" s="7"/>
      <c r="HBJ2759" s="7"/>
      <c r="HBK2759" s="7"/>
      <c r="HBL2759" s="7"/>
      <c r="HBM2759" s="7"/>
      <c r="HBN2759" s="7"/>
      <c r="HBO2759" s="7"/>
      <c r="HBP2759" s="7"/>
      <c r="HBQ2759" s="7"/>
      <c r="HBR2759" s="7"/>
      <c r="HBS2759" s="7"/>
      <c r="HBT2759" s="7"/>
      <c r="HBU2759" s="7"/>
      <c r="HBV2759" s="7"/>
      <c r="HBW2759" s="7"/>
      <c r="HBX2759" s="7"/>
      <c r="HBY2759" s="7"/>
      <c r="HBZ2759" s="7"/>
      <c r="HCA2759" s="7"/>
      <c r="HCB2759" s="7"/>
      <c r="HCC2759" s="7"/>
      <c r="HCD2759" s="7"/>
      <c r="HCE2759" s="7"/>
      <c r="HCF2759" s="7"/>
      <c r="HCG2759" s="7"/>
      <c r="HCH2759" s="7"/>
      <c r="HCI2759" s="7"/>
      <c r="HCJ2759" s="7"/>
      <c r="HCK2759" s="7"/>
      <c r="HCL2759" s="7"/>
      <c r="HCM2759" s="7"/>
      <c r="HCN2759" s="7"/>
      <c r="HCO2759" s="7"/>
      <c r="HCP2759" s="7"/>
      <c r="HCQ2759" s="7"/>
      <c r="HCR2759" s="7"/>
      <c r="HCS2759" s="7"/>
      <c r="HCT2759" s="7"/>
      <c r="HCU2759" s="7"/>
      <c r="HCV2759" s="7"/>
      <c r="HCW2759" s="7"/>
      <c r="HCX2759" s="7"/>
      <c r="HCY2759" s="7"/>
      <c r="HCZ2759" s="7"/>
      <c r="HDA2759" s="7"/>
      <c r="HDB2759" s="7"/>
      <c r="HDC2759" s="7"/>
      <c r="HDD2759" s="7"/>
      <c r="HDE2759" s="7"/>
      <c r="HDF2759" s="7"/>
      <c r="HDG2759" s="7"/>
      <c r="HDH2759" s="7"/>
      <c r="HDI2759" s="7"/>
      <c r="HDJ2759" s="7"/>
      <c r="HDK2759" s="7"/>
      <c r="HDL2759" s="7"/>
      <c r="HDM2759" s="7"/>
      <c r="HDN2759" s="7"/>
      <c r="HDO2759" s="7"/>
      <c r="HDP2759" s="7"/>
      <c r="HDQ2759" s="7"/>
      <c r="HDR2759" s="7"/>
      <c r="HDS2759" s="7"/>
      <c r="HDT2759" s="7"/>
      <c r="HDU2759" s="7"/>
      <c r="HDV2759" s="7"/>
      <c r="HDW2759" s="7"/>
      <c r="HDX2759" s="7"/>
      <c r="HDY2759" s="7"/>
      <c r="HDZ2759" s="7"/>
      <c r="HEA2759" s="7"/>
      <c r="HEB2759" s="7"/>
      <c r="HEC2759" s="7"/>
      <c r="HED2759" s="7"/>
      <c r="HEE2759" s="7"/>
      <c r="HEF2759" s="7"/>
      <c r="HEG2759" s="7"/>
      <c r="HEH2759" s="7"/>
      <c r="HEI2759" s="7"/>
      <c r="HEJ2759" s="7"/>
      <c r="HEK2759" s="7"/>
      <c r="HEL2759" s="7"/>
      <c r="HEM2759" s="7"/>
      <c r="HEN2759" s="7"/>
      <c r="HEO2759" s="7"/>
      <c r="HEP2759" s="7"/>
      <c r="HEQ2759" s="7"/>
      <c r="HER2759" s="7"/>
      <c r="HES2759" s="7"/>
      <c r="HET2759" s="7"/>
      <c r="HEU2759" s="7"/>
      <c r="HEV2759" s="7"/>
      <c r="HEW2759" s="7"/>
      <c r="HEX2759" s="7"/>
      <c r="HEY2759" s="7"/>
      <c r="HEZ2759" s="7"/>
      <c r="HFA2759" s="7"/>
      <c r="HFB2759" s="7"/>
      <c r="HFC2759" s="7"/>
      <c r="HFD2759" s="7"/>
      <c r="HFE2759" s="7"/>
      <c r="HFF2759" s="7"/>
      <c r="HFG2759" s="7"/>
      <c r="HFH2759" s="7"/>
      <c r="HFI2759" s="7"/>
      <c r="HFJ2759" s="7"/>
      <c r="HFK2759" s="7"/>
      <c r="HFL2759" s="7"/>
      <c r="HFM2759" s="7"/>
      <c r="HFN2759" s="7"/>
      <c r="HFO2759" s="7"/>
      <c r="HFP2759" s="7"/>
      <c r="HFQ2759" s="7"/>
      <c r="HFR2759" s="7"/>
      <c r="HFS2759" s="7"/>
      <c r="HFT2759" s="7"/>
      <c r="HFU2759" s="7"/>
      <c r="HFV2759" s="7"/>
      <c r="HFW2759" s="7"/>
      <c r="HFX2759" s="7"/>
      <c r="HFY2759" s="7"/>
      <c r="HFZ2759" s="7"/>
      <c r="HGA2759" s="7"/>
      <c r="HGB2759" s="7"/>
      <c r="HGC2759" s="7"/>
      <c r="HGD2759" s="7"/>
      <c r="HGE2759" s="7"/>
      <c r="HGF2759" s="7"/>
      <c r="HGG2759" s="7"/>
      <c r="HGH2759" s="7"/>
      <c r="HGI2759" s="7"/>
      <c r="HGJ2759" s="7"/>
      <c r="HGK2759" s="7"/>
      <c r="HGL2759" s="7"/>
      <c r="HGM2759" s="7"/>
      <c r="HGN2759" s="7"/>
      <c r="HGO2759" s="7"/>
      <c r="HGP2759" s="7"/>
      <c r="HGQ2759" s="7"/>
      <c r="HGR2759" s="7"/>
      <c r="HGS2759" s="7"/>
      <c r="HGT2759" s="7"/>
      <c r="HGU2759" s="7"/>
      <c r="HGV2759" s="7"/>
      <c r="HGW2759" s="7"/>
      <c r="HGX2759" s="7"/>
      <c r="HGY2759" s="7"/>
      <c r="HGZ2759" s="7"/>
      <c r="HHA2759" s="7"/>
      <c r="HHB2759" s="7"/>
      <c r="HHC2759" s="7"/>
      <c r="HHD2759" s="7"/>
      <c r="HHE2759" s="7"/>
      <c r="HHF2759" s="7"/>
      <c r="HHG2759" s="7"/>
      <c r="HHH2759" s="7"/>
      <c r="HHI2759" s="7"/>
      <c r="HHJ2759" s="7"/>
      <c r="HHK2759" s="7"/>
      <c r="HHL2759" s="7"/>
      <c r="HHM2759" s="7"/>
      <c r="HHN2759" s="7"/>
      <c r="HHO2759" s="7"/>
      <c r="HHP2759" s="7"/>
      <c r="HHQ2759" s="7"/>
      <c r="HHR2759" s="7"/>
      <c r="HHS2759" s="7"/>
      <c r="HHT2759" s="7"/>
      <c r="HHU2759" s="7"/>
      <c r="HHV2759" s="7"/>
      <c r="HHW2759" s="7"/>
      <c r="HHX2759" s="7"/>
      <c r="HHY2759" s="7"/>
      <c r="HHZ2759" s="7"/>
      <c r="HIA2759" s="7"/>
      <c r="HIB2759" s="7"/>
      <c r="HIC2759" s="7"/>
      <c r="HID2759" s="7"/>
      <c r="HIE2759" s="7"/>
      <c r="HIF2759" s="7"/>
      <c r="HIG2759" s="7"/>
      <c r="HIH2759" s="7"/>
      <c r="HII2759" s="7"/>
      <c r="HIJ2759" s="7"/>
      <c r="HIK2759" s="7"/>
      <c r="HIL2759" s="7"/>
      <c r="HIM2759" s="7"/>
      <c r="HIN2759" s="7"/>
      <c r="HIO2759" s="7"/>
      <c r="HIP2759" s="7"/>
      <c r="HIQ2759" s="7"/>
      <c r="HIR2759" s="7"/>
      <c r="HIS2759" s="7"/>
      <c r="HIT2759" s="7"/>
      <c r="HIU2759" s="7"/>
      <c r="HIV2759" s="7"/>
      <c r="HIW2759" s="7"/>
      <c r="HIX2759" s="7"/>
      <c r="HIY2759" s="7"/>
      <c r="HIZ2759" s="7"/>
      <c r="HJA2759" s="7"/>
      <c r="HJB2759" s="7"/>
      <c r="HJC2759" s="7"/>
      <c r="HJD2759" s="7"/>
      <c r="HJE2759" s="7"/>
      <c r="HJF2759" s="7"/>
      <c r="HJG2759" s="7"/>
      <c r="HJH2759" s="7"/>
      <c r="HJI2759" s="7"/>
      <c r="HJJ2759" s="7"/>
      <c r="HJK2759" s="7"/>
      <c r="HJL2759" s="7"/>
      <c r="HJM2759" s="7"/>
      <c r="HJN2759" s="7"/>
      <c r="HJO2759" s="7"/>
      <c r="HJP2759" s="7"/>
      <c r="HJQ2759" s="7"/>
      <c r="HJR2759" s="7"/>
      <c r="HJS2759" s="7"/>
      <c r="HJT2759" s="7"/>
      <c r="HJU2759" s="7"/>
      <c r="HJV2759" s="7"/>
      <c r="HJW2759" s="7"/>
      <c r="HJX2759" s="7"/>
      <c r="HJY2759" s="7"/>
      <c r="HJZ2759" s="7"/>
      <c r="HKA2759" s="7"/>
      <c r="HKB2759" s="7"/>
      <c r="HKC2759" s="7"/>
      <c r="HKD2759" s="7"/>
      <c r="HKE2759" s="7"/>
      <c r="HKF2759" s="7"/>
      <c r="HKG2759" s="7"/>
      <c r="HKH2759" s="7"/>
      <c r="HKI2759" s="7"/>
      <c r="HKJ2759" s="7"/>
      <c r="HKK2759" s="7"/>
      <c r="HKL2759" s="7"/>
      <c r="HKM2759" s="7"/>
      <c r="HKN2759" s="7"/>
      <c r="HKO2759" s="7"/>
      <c r="HKP2759" s="7"/>
      <c r="HKQ2759" s="7"/>
      <c r="HKR2759" s="7"/>
      <c r="HKS2759" s="7"/>
      <c r="HKT2759" s="7"/>
      <c r="HKU2759" s="7"/>
      <c r="HKV2759" s="7"/>
      <c r="HKW2759" s="7"/>
      <c r="HKX2759" s="7"/>
      <c r="HKY2759" s="7"/>
      <c r="HKZ2759" s="7"/>
      <c r="HLA2759" s="7"/>
      <c r="HLB2759" s="7"/>
      <c r="HLC2759" s="7"/>
      <c r="HLD2759" s="7"/>
      <c r="HLE2759" s="7"/>
      <c r="HLF2759" s="7"/>
      <c r="HLG2759" s="7"/>
      <c r="HLH2759" s="7"/>
      <c r="HLI2759" s="7"/>
      <c r="HLJ2759" s="7"/>
      <c r="HLK2759" s="7"/>
      <c r="HLL2759" s="7"/>
      <c r="HLM2759" s="7"/>
      <c r="HLN2759" s="7"/>
      <c r="HLO2759" s="7"/>
      <c r="HLP2759" s="7"/>
      <c r="HLQ2759" s="7"/>
      <c r="HLR2759" s="7"/>
      <c r="HLS2759" s="7"/>
      <c r="HLT2759" s="7"/>
      <c r="HLU2759" s="7"/>
      <c r="HLV2759" s="7"/>
      <c r="HLW2759" s="7"/>
      <c r="HLX2759" s="7"/>
      <c r="HLY2759" s="7"/>
      <c r="HLZ2759" s="7"/>
      <c r="HMA2759" s="7"/>
      <c r="HMB2759" s="7"/>
      <c r="HMC2759" s="7"/>
      <c r="HMD2759" s="7"/>
      <c r="HME2759" s="7"/>
      <c r="HMF2759" s="7"/>
      <c r="HMG2759" s="7"/>
      <c r="HMH2759" s="7"/>
      <c r="HMI2759" s="7"/>
      <c r="HMJ2759" s="7"/>
      <c r="HMK2759" s="7"/>
      <c r="HML2759" s="7"/>
      <c r="HMM2759" s="7"/>
      <c r="HMN2759" s="7"/>
      <c r="HMO2759" s="7"/>
      <c r="HMP2759" s="7"/>
      <c r="HMQ2759" s="7"/>
      <c r="HMR2759" s="7"/>
      <c r="HMS2759" s="7"/>
      <c r="HMT2759" s="7"/>
      <c r="HMU2759" s="7"/>
      <c r="HMV2759" s="7"/>
      <c r="HMW2759" s="7"/>
      <c r="HMX2759" s="7"/>
      <c r="HMY2759" s="7"/>
      <c r="HMZ2759" s="7"/>
      <c r="HNA2759" s="7"/>
      <c r="HNB2759" s="7"/>
      <c r="HNC2759" s="7"/>
      <c r="HND2759" s="7"/>
      <c r="HNE2759" s="7"/>
      <c r="HNF2759" s="7"/>
      <c r="HNG2759" s="7"/>
      <c r="HNH2759" s="7"/>
      <c r="HNI2759" s="7"/>
      <c r="HNJ2759" s="7"/>
      <c r="HNK2759" s="7"/>
      <c r="HNL2759" s="7"/>
      <c r="HNM2759" s="7"/>
      <c r="HNN2759" s="7"/>
      <c r="HNO2759" s="7"/>
      <c r="HNP2759" s="7"/>
      <c r="HNQ2759" s="7"/>
      <c r="HNR2759" s="7"/>
      <c r="HNS2759" s="7"/>
      <c r="HNT2759" s="7"/>
      <c r="HNU2759" s="7"/>
      <c r="HNV2759" s="7"/>
      <c r="HNW2759" s="7"/>
      <c r="HNX2759" s="7"/>
      <c r="HNY2759" s="7"/>
      <c r="HNZ2759" s="7"/>
      <c r="HOA2759" s="7"/>
      <c r="HOB2759" s="7"/>
      <c r="HOC2759" s="7"/>
      <c r="HOD2759" s="7"/>
      <c r="HOE2759" s="7"/>
      <c r="HOF2759" s="7"/>
      <c r="HOG2759" s="7"/>
      <c r="HOH2759" s="7"/>
      <c r="HOI2759" s="7"/>
      <c r="HOJ2759" s="7"/>
      <c r="HOK2759" s="7"/>
      <c r="HOL2759" s="7"/>
      <c r="HOM2759" s="7"/>
      <c r="HON2759" s="7"/>
      <c r="HOO2759" s="7"/>
      <c r="HOP2759" s="7"/>
      <c r="HOQ2759" s="7"/>
      <c r="HOR2759" s="7"/>
      <c r="HOS2759" s="7"/>
      <c r="HOT2759" s="7"/>
      <c r="HOU2759" s="7"/>
      <c r="HOV2759" s="7"/>
      <c r="HOW2759" s="7"/>
      <c r="HOX2759" s="7"/>
      <c r="HOY2759" s="7"/>
      <c r="HOZ2759" s="7"/>
      <c r="HPA2759" s="7"/>
      <c r="HPB2759" s="7"/>
      <c r="HPC2759" s="7"/>
      <c r="HPD2759" s="7"/>
      <c r="HPE2759" s="7"/>
      <c r="HPF2759" s="7"/>
      <c r="HPG2759" s="7"/>
      <c r="HPH2759" s="7"/>
      <c r="HPI2759" s="7"/>
      <c r="HPJ2759" s="7"/>
      <c r="HPK2759" s="7"/>
      <c r="HPL2759" s="7"/>
      <c r="HPM2759" s="7"/>
      <c r="HPN2759" s="7"/>
      <c r="HPO2759" s="7"/>
      <c r="HPP2759" s="7"/>
      <c r="HPQ2759" s="7"/>
      <c r="HPR2759" s="7"/>
      <c r="HPS2759" s="7"/>
      <c r="HPT2759" s="7"/>
      <c r="HPU2759" s="7"/>
      <c r="HPV2759" s="7"/>
      <c r="HPW2759" s="7"/>
      <c r="HPX2759" s="7"/>
      <c r="HPY2759" s="7"/>
      <c r="HPZ2759" s="7"/>
      <c r="HQA2759" s="7"/>
      <c r="HQB2759" s="7"/>
      <c r="HQC2759" s="7"/>
      <c r="HQD2759" s="7"/>
      <c r="HQE2759" s="7"/>
      <c r="HQF2759" s="7"/>
      <c r="HQG2759" s="7"/>
      <c r="HQH2759" s="7"/>
      <c r="HQI2759" s="7"/>
      <c r="HQJ2759" s="7"/>
      <c r="HQK2759" s="7"/>
      <c r="HQL2759" s="7"/>
      <c r="HQM2759" s="7"/>
      <c r="HQN2759" s="7"/>
      <c r="HQO2759" s="7"/>
      <c r="HQP2759" s="7"/>
      <c r="HQQ2759" s="7"/>
      <c r="HQR2759" s="7"/>
      <c r="HQS2759" s="7"/>
      <c r="HQT2759" s="7"/>
      <c r="HQU2759" s="7"/>
      <c r="HQV2759" s="7"/>
      <c r="HQW2759" s="7"/>
      <c r="HQX2759" s="7"/>
      <c r="HQY2759" s="7"/>
      <c r="HQZ2759" s="7"/>
      <c r="HRA2759" s="7"/>
      <c r="HRB2759" s="7"/>
      <c r="HRC2759" s="7"/>
      <c r="HRD2759" s="7"/>
      <c r="HRE2759" s="7"/>
      <c r="HRF2759" s="7"/>
      <c r="HRG2759" s="7"/>
      <c r="HRH2759" s="7"/>
      <c r="HRI2759" s="7"/>
      <c r="HRJ2759" s="7"/>
      <c r="HRK2759" s="7"/>
      <c r="HRL2759" s="7"/>
      <c r="HRM2759" s="7"/>
      <c r="HRN2759" s="7"/>
      <c r="HRO2759" s="7"/>
      <c r="HRP2759" s="7"/>
      <c r="HRQ2759" s="7"/>
      <c r="HRR2759" s="7"/>
      <c r="HRS2759" s="7"/>
      <c r="HRT2759" s="7"/>
      <c r="HRU2759" s="7"/>
      <c r="HRV2759" s="7"/>
      <c r="HRW2759" s="7"/>
      <c r="HRX2759" s="7"/>
      <c r="HRY2759" s="7"/>
      <c r="HRZ2759" s="7"/>
      <c r="HSA2759" s="7"/>
      <c r="HSB2759" s="7"/>
      <c r="HSC2759" s="7"/>
      <c r="HSD2759" s="7"/>
      <c r="HSE2759" s="7"/>
      <c r="HSF2759" s="7"/>
      <c r="HSG2759" s="7"/>
      <c r="HSH2759" s="7"/>
      <c r="HSI2759" s="7"/>
      <c r="HSJ2759" s="7"/>
      <c r="HSK2759" s="7"/>
      <c r="HSL2759" s="7"/>
      <c r="HSM2759" s="7"/>
      <c r="HSN2759" s="7"/>
      <c r="HSO2759" s="7"/>
      <c r="HSP2759" s="7"/>
      <c r="HSQ2759" s="7"/>
      <c r="HSR2759" s="7"/>
      <c r="HSS2759" s="7"/>
      <c r="HST2759" s="7"/>
      <c r="HSU2759" s="7"/>
      <c r="HSV2759" s="7"/>
      <c r="HSW2759" s="7"/>
      <c r="HSX2759" s="7"/>
      <c r="HSY2759" s="7"/>
      <c r="HSZ2759" s="7"/>
      <c r="HTA2759" s="7"/>
      <c r="HTB2759" s="7"/>
      <c r="HTC2759" s="7"/>
      <c r="HTD2759" s="7"/>
      <c r="HTE2759" s="7"/>
      <c r="HTF2759" s="7"/>
      <c r="HTG2759" s="7"/>
      <c r="HTH2759" s="7"/>
      <c r="HTI2759" s="7"/>
      <c r="HTJ2759" s="7"/>
      <c r="HTK2759" s="7"/>
      <c r="HTL2759" s="7"/>
      <c r="HTM2759" s="7"/>
      <c r="HTN2759" s="7"/>
      <c r="HTO2759" s="7"/>
      <c r="HTP2759" s="7"/>
      <c r="HTQ2759" s="7"/>
      <c r="HTR2759" s="7"/>
      <c r="HTS2759" s="7"/>
      <c r="HTT2759" s="7"/>
      <c r="HTU2759" s="7"/>
      <c r="HTV2759" s="7"/>
      <c r="HTW2759" s="7"/>
      <c r="HTX2759" s="7"/>
      <c r="HTY2759" s="7"/>
      <c r="HTZ2759" s="7"/>
      <c r="HUA2759" s="7"/>
      <c r="HUB2759" s="7"/>
      <c r="HUC2759" s="7"/>
      <c r="HUD2759" s="7"/>
      <c r="HUE2759" s="7"/>
      <c r="HUF2759" s="7"/>
      <c r="HUG2759" s="7"/>
      <c r="HUH2759" s="7"/>
      <c r="HUI2759" s="7"/>
      <c r="HUJ2759" s="7"/>
      <c r="HUK2759" s="7"/>
      <c r="HUL2759" s="7"/>
      <c r="HUM2759" s="7"/>
      <c r="HUN2759" s="7"/>
      <c r="HUO2759" s="7"/>
      <c r="HUP2759" s="7"/>
      <c r="HUQ2759" s="7"/>
      <c r="HUR2759" s="7"/>
      <c r="HUS2759" s="7"/>
      <c r="HUT2759" s="7"/>
      <c r="HUU2759" s="7"/>
      <c r="HUV2759" s="7"/>
      <c r="HUW2759" s="7"/>
      <c r="HUX2759" s="7"/>
      <c r="HUY2759" s="7"/>
      <c r="HUZ2759" s="7"/>
      <c r="HVA2759" s="7"/>
      <c r="HVB2759" s="7"/>
      <c r="HVC2759" s="7"/>
      <c r="HVD2759" s="7"/>
      <c r="HVE2759" s="7"/>
      <c r="HVF2759" s="7"/>
      <c r="HVG2759" s="7"/>
      <c r="HVH2759" s="7"/>
      <c r="HVI2759" s="7"/>
      <c r="HVJ2759" s="7"/>
      <c r="HVK2759" s="7"/>
      <c r="HVL2759" s="7"/>
      <c r="HVM2759" s="7"/>
      <c r="HVN2759" s="7"/>
      <c r="HVO2759" s="7"/>
      <c r="HVP2759" s="7"/>
      <c r="HVQ2759" s="7"/>
      <c r="HVR2759" s="7"/>
      <c r="HVS2759" s="7"/>
      <c r="HVT2759" s="7"/>
      <c r="HVU2759" s="7"/>
      <c r="HVV2759" s="7"/>
      <c r="HVW2759" s="7"/>
      <c r="HVX2759" s="7"/>
      <c r="HVY2759" s="7"/>
      <c r="HVZ2759" s="7"/>
      <c r="HWA2759" s="7"/>
      <c r="HWB2759" s="7"/>
      <c r="HWC2759" s="7"/>
      <c r="HWD2759" s="7"/>
      <c r="HWE2759" s="7"/>
      <c r="HWF2759" s="7"/>
      <c r="HWG2759" s="7"/>
      <c r="HWH2759" s="7"/>
      <c r="HWI2759" s="7"/>
      <c r="HWJ2759" s="7"/>
      <c r="HWK2759" s="7"/>
      <c r="HWL2759" s="7"/>
      <c r="HWM2759" s="7"/>
      <c r="HWN2759" s="7"/>
      <c r="HWO2759" s="7"/>
      <c r="HWP2759" s="7"/>
      <c r="HWQ2759" s="7"/>
      <c r="HWR2759" s="7"/>
      <c r="HWS2759" s="7"/>
      <c r="HWT2759" s="7"/>
      <c r="HWU2759" s="7"/>
      <c r="HWV2759" s="7"/>
      <c r="HWW2759" s="7"/>
      <c r="HWX2759" s="7"/>
      <c r="HWY2759" s="7"/>
      <c r="HWZ2759" s="7"/>
      <c r="HXA2759" s="7"/>
      <c r="HXB2759" s="7"/>
      <c r="HXC2759" s="7"/>
      <c r="HXD2759" s="7"/>
      <c r="HXE2759" s="7"/>
      <c r="HXF2759" s="7"/>
      <c r="HXG2759" s="7"/>
      <c r="HXH2759" s="7"/>
      <c r="HXI2759" s="7"/>
      <c r="HXJ2759" s="7"/>
      <c r="HXK2759" s="7"/>
      <c r="HXL2759" s="7"/>
      <c r="HXM2759" s="7"/>
      <c r="HXN2759" s="7"/>
      <c r="HXO2759" s="7"/>
      <c r="HXP2759" s="7"/>
      <c r="HXQ2759" s="7"/>
      <c r="HXR2759" s="7"/>
      <c r="HXS2759" s="7"/>
      <c r="HXT2759" s="7"/>
      <c r="HXU2759" s="7"/>
      <c r="HXV2759" s="7"/>
      <c r="HXW2759" s="7"/>
      <c r="HXX2759" s="7"/>
      <c r="HXY2759" s="7"/>
      <c r="HXZ2759" s="7"/>
      <c r="HYA2759" s="7"/>
      <c r="HYB2759" s="7"/>
      <c r="HYC2759" s="7"/>
      <c r="HYD2759" s="7"/>
      <c r="HYE2759" s="7"/>
      <c r="HYF2759" s="7"/>
      <c r="HYG2759" s="7"/>
      <c r="HYH2759" s="7"/>
      <c r="HYI2759" s="7"/>
      <c r="HYJ2759" s="7"/>
      <c r="HYK2759" s="7"/>
      <c r="HYL2759" s="7"/>
      <c r="HYM2759" s="7"/>
      <c r="HYN2759" s="7"/>
      <c r="HYO2759" s="7"/>
      <c r="HYP2759" s="7"/>
      <c r="HYQ2759" s="7"/>
      <c r="HYR2759" s="7"/>
      <c r="HYS2759" s="7"/>
      <c r="HYT2759" s="7"/>
      <c r="HYU2759" s="7"/>
      <c r="HYV2759" s="7"/>
      <c r="HYW2759" s="7"/>
      <c r="HYX2759" s="7"/>
      <c r="HYY2759" s="7"/>
      <c r="HYZ2759" s="7"/>
      <c r="HZA2759" s="7"/>
      <c r="HZB2759" s="7"/>
      <c r="HZC2759" s="7"/>
      <c r="HZD2759" s="7"/>
      <c r="HZE2759" s="7"/>
      <c r="HZF2759" s="7"/>
      <c r="HZG2759" s="7"/>
      <c r="HZH2759" s="7"/>
      <c r="HZI2759" s="7"/>
      <c r="HZJ2759" s="7"/>
      <c r="HZK2759" s="7"/>
      <c r="HZL2759" s="7"/>
      <c r="HZM2759" s="7"/>
      <c r="HZN2759" s="7"/>
      <c r="HZO2759" s="7"/>
      <c r="HZP2759" s="7"/>
      <c r="HZQ2759" s="7"/>
      <c r="HZR2759" s="7"/>
      <c r="HZS2759" s="7"/>
      <c r="HZT2759" s="7"/>
      <c r="HZU2759" s="7"/>
      <c r="HZV2759" s="7"/>
      <c r="HZW2759" s="7"/>
      <c r="HZX2759" s="7"/>
      <c r="HZY2759" s="7"/>
      <c r="HZZ2759" s="7"/>
      <c r="IAA2759" s="7"/>
      <c r="IAB2759" s="7"/>
      <c r="IAC2759" s="7"/>
      <c r="IAD2759" s="7"/>
      <c r="IAE2759" s="7"/>
      <c r="IAF2759" s="7"/>
      <c r="IAG2759" s="7"/>
      <c r="IAH2759" s="7"/>
      <c r="IAI2759" s="7"/>
      <c r="IAJ2759" s="7"/>
      <c r="IAK2759" s="7"/>
      <c r="IAL2759" s="7"/>
      <c r="IAM2759" s="7"/>
      <c r="IAN2759" s="7"/>
      <c r="IAO2759" s="7"/>
      <c r="IAP2759" s="7"/>
      <c r="IAQ2759" s="7"/>
      <c r="IAR2759" s="7"/>
      <c r="IAS2759" s="7"/>
      <c r="IAT2759" s="7"/>
      <c r="IAU2759" s="7"/>
      <c r="IAV2759" s="7"/>
      <c r="IAW2759" s="7"/>
      <c r="IAX2759" s="7"/>
      <c r="IAY2759" s="7"/>
      <c r="IAZ2759" s="7"/>
      <c r="IBA2759" s="7"/>
      <c r="IBB2759" s="7"/>
      <c r="IBC2759" s="7"/>
      <c r="IBD2759" s="7"/>
      <c r="IBE2759" s="7"/>
      <c r="IBF2759" s="7"/>
      <c r="IBG2759" s="7"/>
      <c r="IBH2759" s="7"/>
      <c r="IBI2759" s="7"/>
      <c r="IBJ2759" s="7"/>
      <c r="IBK2759" s="7"/>
      <c r="IBL2759" s="7"/>
      <c r="IBM2759" s="7"/>
      <c r="IBN2759" s="7"/>
      <c r="IBO2759" s="7"/>
      <c r="IBP2759" s="7"/>
      <c r="IBQ2759" s="7"/>
      <c r="IBR2759" s="7"/>
      <c r="IBS2759" s="7"/>
      <c r="IBT2759" s="7"/>
      <c r="IBU2759" s="7"/>
      <c r="IBV2759" s="7"/>
      <c r="IBW2759" s="7"/>
      <c r="IBX2759" s="7"/>
      <c r="IBY2759" s="7"/>
      <c r="IBZ2759" s="7"/>
      <c r="ICA2759" s="7"/>
      <c r="ICB2759" s="7"/>
      <c r="ICC2759" s="7"/>
      <c r="ICD2759" s="7"/>
      <c r="ICE2759" s="7"/>
      <c r="ICF2759" s="7"/>
      <c r="ICG2759" s="7"/>
      <c r="ICH2759" s="7"/>
      <c r="ICI2759" s="7"/>
      <c r="ICJ2759" s="7"/>
      <c r="ICK2759" s="7"/>
      <c r="ICL2759" s="7"/>
      <c r="ICM2759" s="7"/>
      <c r="ICN2759" s="7"/>
      <c r="ICO2759" s="7"/>
      <c r="ICP2759" s="7"/>
      <c r="ICQ2759" s="7"/>
      <c r="ICR2759" s="7"/>
      <c r="ICS2759" s="7"/>
      <c r="ICT2759" s="7"/>
      <c r="ICU2759" s="7"/>
      <c r="ICV2759" s="7"/>
      <c r="ICW2759" s="7"/>
      <c r="ICX2759" s="7"/>
      <c r="ICY2759" s="7"/>
      <c r="ICZ2759" s="7"/>
      <c r="IDA2759" s="7"/>
      <c r="IDB2759" s="7"/>
      <c r="IDC2759" s="7"/>
      <c r="IDD2759" s="7"/>
      <c r="IDE2759" s="7"/>
      <c r="IDF2759" s="7"/>
      <c r="IDG2759" s="7"/>
      <c r="IDH2759" s="7"/>
      <c r="IDI2759" s="7"/>
      <c r="IDJ2759" s="7"/>
      <c r="IDK2759" s="7"/>
      <c r="IDL2759" s="7"/>
      <c r="IDM2759" s="7"/>
      <c r="IDN2759" s="7"/>
      <c r="IDO2759" s="7"/>
      <c r="IDP2759" s="7"/>
      <c r="IDQ2759" s="7"/>
      <c r="IDR2759" s="7"/>
      <c r="IDS2759" s="7"/>
      <c r="IDT2759" s="7"/>
      <c r="IDU2759" s="7"/>
      <c r="IDV2759" s="7"/>
      <c r="IDW2759" s="7"/>
      <c r="IDX2759" s="7"/>
      <c r="IDY2759" s="7"/>
      <c r="IDZ2759" s="7"/>
      <c r="IEA2759" s="7"/>
      <c r="IEB2759" s="7"/>
      <c r="IEC2759" s="7"/>
      <c r="IED2759" s="7"/>
      <c r="IEE2759" s="7"/>
      <c r="IEF2759" s="7"/>
      <c r="IEG2759" s="7"/>
      <c r="IEH2759" s="7"/>
      <c r="IEI2759" s="7"/>
      <c r="IEJ2759" s="7"/>
      <c r="IEK2759" s="7"/>
      <c r="IEL2759" s="7"/>
      <c r="IEM2759" s="7"/>
      <c r="IEN2759" s="7"/>
      <c r="IEO2759" s="7"/>
      <c r="IEP2759" s="7"/>
      <c r="IEQ2759" s="7"/>
      <c r="IER2759" s="7"/>
      <c r="IES2759" s="7"/>
      <c r="IET2759" s="7"/>
      <c r="IEU2759" s="7"/>
      <c r="IEV2759" s="7"/>
      <c r="IEW2759" s="7"/>
      <c r="IEX2759" s="7"/>
      <c r="IEY2759" s="7"/>
      <c r="IEZ2759" s="7"/>
      <c r="IFA2759" s="7"/>
      <c r="IFB2759" s="7"/>
      <c r="IFC2759" s="7"/>
      <c r="IFD2759" s="7"/>
      <c r="IFE2759" s="7"/>
      <c r="IFF2759" s="7"/>
      <c r="IFG2759" s="7"/>
      <c r="IFH2759" s="7"/>
      <c r="IFI2759" s="7"/>
      <c r="IFJ2759" s="7"/>
      <c r="IFK2759" s="7"/>
      <c r="IFL2759" s="7"/>
      <c r="IFM2759" s="7"/>
      <c r="IFN2759" s="7"/>
      <c r="IFO2759" s="7"/>
      <c r="IFP2759" s="7"/>
      <c r="IFQ2759" s="7"/>
      <c r="IFR2759" s="7"/>
      <c r="IFS2759" s="7"/>
      <c r="IFT2759" s="7"/>
      <c r="IFU2759" s="7"/>
      <c r="IFV2759" s="7"/>
      <c r="IFW2759" s="7"/>
      <c r="IFX2759" s="7"/>
      <c r="IFY2759" s="7"/>
      <c r="IFZ2759" s="7"/>
      <c r="IGA2759" s="7"/>
      <c r="IGB2759" s="7"/>
      <c r="IGC2759" s="7"/>
      <c r="IGD2759" s="7"/>
      <c r="IGE2759" s="7"/>
      <c r="IGF2759" s="7"/>
      <c r="IGG2759" s="7"/>
      <c r="IGH2759" s="7"/>
      <c r="IGI2759" s="7"/>
      <c r="IGJ2759" s="7"/>
      <c r="IGK2759" s="7"/>
      <c r="IGL2759" s="7"/>
      <c r="IGM2759" s="7"/>
      <c r="IGN2759" s="7"/>
      <c r="IGO2759" s="7"/>
      <c r="IGP2759" s="7"/>
      <c r="IGQ2759" s="7"/>
      <c r="IGR2759" s="7"/>
      <c r="IGS2759" s="7"/>
      <c r="IGT2759" s="7"/>
      <c r="IGU2759" s="7"/>
      <c r="IGV2759" s="7"/>
      <c r="IGW2759" s="7"/>
      <c r="IGX2759" s="7"/>
      <c r="IGY2759" s="7"/>
      <c r="IGZ2759" s="7"/>
      <c r="IHA2759" s="7"/>
      <c r="IHB2759" s="7"/>
      <c r="IHC2759" s="7"/>
      <c r="IHD2759" s="7"/>
      <c r="IHE2759" s="7"/>
      <c r="IHF2759" s="7"/>
      <c r="IHG2759" s="7"/>
      <c r="IHH2759" s="7"/>
      <c r="IHI2759" s="7"/>
      <c r="IHJ2759" s="7"/>
      <c r="IHK2759" s="7"/>
      <c r="IHL2759" s="7"/>
      <c r="IHM2759" s="7"/>
      <c r="IHN2759" s="7"/>
      <c r="IHO2759" s="7"/>
      <c r="IHP2759" s="7"/>
      <c r="IHQ2759" s="7"/>
      <c r="IHR2759" s="7"/>
      <c r="IHS2759" s="7"/>
      <c r="IHT2759" s="7"/>
      <c r="IHU2759" s="7"/>
      <c r="IHV2759" s="7"/>
      <c r="IHW2759" s="7"/>
      <c r="IHX2759" s="7"/>
      <c r="IHY2759" s="7"/>
      <c r="IHZ2759" s="7"/>
      <c r="IIA2759" s="7"/>
      <c r="IIB2759" s="7"/>
      <c r="IIC2759" s="7"/>
      <c r="IID2759" s="7"/>
      <c r="IIE2759" s="7"/>
      <c r="IIF2759" s="7"/>
      <c r="IIG2759" s="7"/>
      <c r="IIH2759" s="7"/>
      <c r="III2759" s="7"/>
      <c r="IIJ2759" s="7"/>
      <c r="IIK2759" s="7"/>
      <c r="IIL2759" s="7"/>
      <c r="IIM2759" s="7"/>
      <c r="IIN2759" s="7"/>
      <c r="IIO2759" s="7"/>
      <c r="IIP2759" s="7"/>
      <c r="IIQ2759" s="7"/>
      <c r="IIR2759" s="7"/>
      <c r="IIS2759" s="7"/>
      <c r="IIT2759" s="7"/>
      <c r="IIU2759" s="7"/>
      <c r="IIV2759" s="7"/>
      <c r="IIW2759" s="7"/>
      <c r="IIX2759" s="7"/>
      <c r="IIY2759" s="7"/>
      <c r="IIZ2759" s="7"/>
      <c r="IJA2759" s="7"/>
      <c r="IJB2759" s="7"/>
      <c r="IJC2759" s="7"/>
      <c r="IJD2759" s="7"/>
      <c r="IJE2759" s="7"/>
      <c r="IJF2759" s="7"/>
      <c r="IJG2759" s="7"/>
      <c r="IJH2759" s="7"/>
      <c r="IJI2759" s="7"/>
      <c r="IJJ2759" s="7"/>
      <c r="IJK2759" s="7"/>
      <c r="IJL2759" s="7"/>
      <c r="IJM2759" s="7"/>
      <c r="IJN2759" s="7"/>
      <c r="IJO2759" s="7"/>
      <c r="IJP2759" s="7"/>
      <c r="IJQ2759" s="7"/>
      <c r="IJR2759" s="7"/>
      <c r="IJS2759" s="7"/>
      <c r="IJT2759" s="7"/>
      <c r="IJU2759" s="7"/>
      <c r="IJV2759" s="7"/>
      <c r="IJW2759" s="7"/>
      <c r="IJX2759" s="7"/>
      <c r="IJY2759" s="7"/>
      <c r="IJZ2759" s="7"/>
      <c r="IKA2759" s="7"/>
      <c r="IKB2759" s="7"/>
      <c r="IKC2759" s="7"/>
      <c r="IKD2759" s="7"/>
      <c r="IKE2759" s="7"/>
      <c r="IKF2759" s="7"/>
      <c r="IKG2759" s="7"/>
      <c r="IKH2759" s="7"/>
      <c r="IKI2759" s="7"/>
      <c r="IKJ2759" s="7"/>
      <c r="IKK2759" s="7"/>
      <c r="IKL2759" s="7"/>
      <c r="IKM2759" s="7"/>
      <c r="IKN2759" s="7"/>
      <c r="IKO2759" s="7"/>
      <c r="IKP2759" s="7"/>
      <c r="IKQ2759" s="7"/>
      <c r="IKR2759" s="7"/>
      <c r="IKS2759" s="7"/>
      <c r="IKT2759" s="7"/>
      <c r="IKU2759" s="7"/>
      <c r="IKV2759" s="7"/>
      <c r="IKW2759" s="7"/>
      <c r="IKX2759" s="7"/>
      <c r="IKY2759" s="7"/>
      <c r="IKZ2759" s="7"/>
      <c r="ILA2759" s="7"/>
      <c r="ILB2759" s="7"/>
      <c r="ILC2759" s="7"/>
      <c r="ILD2759" s="7"/>
      <c r="ILE2759" s="7"/>
      <c r="ILF2759" s="7"/>
      <c r="ILG2759" s="7"/>
      <c r="ILH2759" s="7"/>
      <c r="ILI2759" s="7"/>
      <c r="ILJ2759" s="7"/>
      <c r="ILK2759" s="7"/>
      <c r="ILL2759" s="7"/>
      <c r="ILM2759" s="7"/>
      <c r="ILN2759" s="7"/>
      <c r="ILO2759" s="7"/>
      <c r="ILP2759" s="7"/>
      <c r="ILQ2759" s="7"/>
      <c r="ILR2759" s="7"/>
      <c r="ILS2759" s="7"/>
      <c r="ILT2759" s="7"/>
      <c r="ILU2759" s="7"/>
      <c r="ILV2759" s="7"/>
      <c r="ILW2759" s="7"/>
      <c r="ILX2759" s="7"/>
      <c r="ILY2759" s="7"/>
      <c r="ILZ2759" s="7"/>
      <c r="IMA2759" s="7"/>
      <c r="IMB2759" s="7"/>
      <c r="IMC2759" s="7"/>
      <c r="IMD2759" s="7"/>
      <c r="IME2759" s="7"/>
      <c r="IMF2759" s="7"/>
      <c r="IMG2759" s="7"/>
      <c r="IMH2759" s="7"/>
      <c r="IMI2759" s="7"/>
      <c r="IMJ2759" s="7"/>
      <c r="IMK2759" s="7"/>
      <c r="IML2759" s="7"/>
      <c r="IMM2759" s="7"/>
      <c r="IMN2759" s="7"/>
      <c r="IMO2759" s="7"/>
      <c r="IMP2759" s="7"/>
      <c r="IMQ2759" s="7"/>
      <c r="IMR2759" s="7"/>
      <c r="IMS2759" s="7"/>
      <c r="IMT2759" s="7"/>
      <c r="IMU2759" s="7"/>
      <c r="IMV2759" s="7"/>
      <c r="IMW2759" s="7"/>
      <c r="IMX2759" s="7"/>
      <c r="IMY2759" s="7"/>
      <c r="IMZ2759" s="7"/>
      <c r="INA2759" s="7"/>
      <c r="INB2759" s="7"/>
      <c r="INC2759" s="7"/>
      <c r="IND2759" s="7"/>
      <c r="INE2759" s="7"/>
      <c r="INF2759" s="7"/>
      <c r="ING2759" s="7"/>
      <c r="INH2759" s="7"/>
      <c r="INI2759" s="7"/>
      <c r="INJ2759" s="7"/>
      <c r="INK2759" s="7"/>
      <c r="INL2759" s="7"/>
      <c r="INM2759" s="7"/>
      <c r="INN2759" s="7"/>
      <c r="INO2759" s="7"/>
      <c r="INP2759" s="7"/>
      <c r="INQ2759" s="7"/>
      <c r="INR2759" s="7"/>
      <c r="INS2759" s="7"/>
      <c r="INT2759" s="7"/>
      <c r="INU2759" s="7"/>
      <c r="INV2759" s="7"/>
      <c r="INW2759" s="7"/>
      <c r="INX2759" s="7"/>
      <c r="INY2759" s="7"/>
      <c r="INZ2759" s="7"/>
      <c r="IOA2759" s="7"/>
      <c r="IOB2759" s="7"/>
      <c r="IOC2759" s="7"/>
      <c r="IOD2759" s="7"/>
      <c r="IOE2759" s="7"/>
      <c r="IOF2759" s="7"/>
      <c r="IOG2759" s="7"/>
      <c r="IOH2759" s="7"/>
      <c r="IOI2759" s="7"/>
      <c r="IOJ2759" s="7"/>
      <c r="IOK2759" s="7"/>
      <c r="IOL2759" s="7"/>
      <c r="IOM2759" s="7"/>
      <c r="ION2759" s="7"/>
      <c r="IOO2759" s="7"/>
      <c r="IOP2759" s="7"/>
      <c r="IOQ2759" s="7"/>
      <c r="IOR2759" s="7"/>
      <c r="IOS2759" s="7"/>
      <c r="IOT2759" s="7"/>
      <c r="IOU2759" s="7"/>
      <c r="IOV2759" s="7"/>
      <c r="IOW2759" s="7"/>
      <c r="IOX2759" s="7"/>
      <c r="IOY2759" s="7"/>
      <c r="IOZ2759" s="7"/>
      <c r="IPA2759" s="7"/>
      <c r="IPB2759" s="7"/>
      <c r="IPC2759" s="7"/>
      <c r="IPD2759" s="7"/>
      <c r="IPE2759" s="7"/>
      <c r="IPF2759" s="7"/>
      <c r="IPG2759" s="7"/>
      <c r="IPH2759" s="7"/>
      <c r="IPI2759" s="7"/>
      <c r="IPJ2759" s="7"/>
      <c r="IPK2759" s="7"/>
      <c r="IPL2759" s="7"/>
      <c r="IPM2759" s="7"/>
      <c r="IPN2759" s="7"/>
      <c r="IPO2759" s="7"/>
      <c r="IPP2759" s="7"/>
      <c r="IPQ2759" s="7"/>
      <c r="IPR2759" s="7"/>
      <c r="IPS2759" s="7"/>
      <c r="IPT2759" s="7"/>
      <c r="IPU2759" s="7"/>
      <c r="IPV2759" s="7"/>
      <c r="IPW2759" s="7"/>
      <c r="IPX2759" s="7"/>
      <c r="IPY2759" s="7"/>
      <c r="IPZ2759" s="7"/>
      <c r="IQA2759" s="7"/>
      <c r="IQB2759" s="7"/>
      <c r="IQC2759" s="7"/>
      <c r="IQD2759" s="7"/>
      <c r="IQE2759" s="7"/>
      <c r="IQF2759" s="7"/>
      <c r="IQG2759" s="7"/>
      <c r="IQH2759" s="7"/>
      <c r="IQI2759" s="7"/>
      <c r="IQJ2759" s="7"/>
      <c r="IQK2759" s="7"/>
      <c r="IQL2759" s="7"/>
      <c r="IQM2759" s="7"/>
      <c r="IQN2759" s="7"/>
      <c r="IQO2759" s="7"/>
      <c r="IQP2759" s="7"/>
      <c r="IQQ2759" s="7"/>
      <c r="IQR2759" s="7"/>
      <c r="IQS2759" s="7"/>
      <c r="IQT2759" s="7"/>
      <c r="IQU2759" s="7"/>
      <c r="IQV2759" s="7"/>
      <c r="IQW2759" s="7"/>
      <c r="IQX2759" s="7"/>
      <c r="IQY2759" s="7"/>
      <c r="IQZ2759" s="7"/>
      <c r="IRA2759" s="7"/>
      <c r="IRB2759" s="7"/>
      <c r="IRC2759" s="7"/>
      <c r="IRD2759" s="7"/>
      <c r="IRE2759" s="7"/>
      <c r="IRF2759" s="7"/>
      <c r="IRG2759" s="7"/>
      <c r="IRH2759" s="7"/>
      <c r="IRI2759" s="7"/>
      <c r="IRJ2759" s="7"/>
      <c r="IRK2759" s="7"/>
      <c r="IRL2759" s="7"/>
      <c r="IRM2759" s="7"/>
      <c r="IRN2759" s="7"/>
      <c r="IRO2759" s="7"/>
      <c r="IRP2759" s="7"/>
      <c r="IRQ2759" s="7"/>
      <c r="IRR2759" s="7"/>
      <c r="IRS2759" s="7"/>
      <c r="IRT2759" s="7"/>
      <c r="IRU2759" s="7"/>
      <c r="IRV2759" s="7"/>
      <c r="IRW2759" s="7"/>
      <c r="IRX2759" s="7"/>
      <c r="IRY2759" s="7"/>
      <c r="IRZ2759" s="7"/>
      <c r="ISA2759" s="7"/>
      <c r="ISB2759" s="7"/>
      <c r="ISC2759" s="7"/>
      <c r="ISD2759" s="7"/>
      <c r="ISE2759" s="7"/>
      <c r="ISF2759" s="7"/>
      <c r="ISG2759" s="7"/>
      <c r="ISH2759" s="7"/>
      <c r="ISI2759" s="7"/>
      <c r="ISJ2759" s="7"/>
      <c r="ISK2759" s="7"/>
      <c r="ISL2759" s="7"/>
      <c r="ISM2759" s="7"/>
      <c r="ISN2759" s="7"/>
      <c r="ISO2759" s="7"/>
      <c r="ISP2759" s="7"/>
      <c r="ISQ2759" s="7"/>
      <c r="ISR2759" s="7"/>
      <c r="ISS2759" s="7"/>
      <c r="IST2759" s="7"/>
      <c r="ISU2759" s="7"/>
      <c r="ISV2759" s="7"/>
      <c r="ISW2759" s="7"/>
      <c r="ISX2759" s="7"/>
      <c r="ISY2759" s="7"/>
      <c r="ISZ2759" s="7"/>
      <c r="ITA2759" s="7"/>
      <c r="ITB2759" s="7"/>
      <c r="ITC2759" s="7"/>
      <c r="ITD2759" s="7"/>
      <c r="ITE2759" s="7"/>
      <c r="ITF2759" s="7"/>
      <c r="ITG2759" s="7"/>
      <c r="ITH2759" s="7"/>
      <c r="ITI2759" s="7"/>
      <c r="ITJ2759" s="7"/>
      <c r="ITK2759" s="7"/>
      <c r="ITL2759" s="7"/>
      <c r="ITM2759" s="7"/>
      <c r="ITN2759" s="7"/>
      <c r="ITO2759" s="7"/>
      <c r="ITP2759" s="7"/>
      <c r="ITQ2759" s="7"/>
      <c r="ITR2759" s="7"/>
      <c r="ITS2759" s="7"/>
      <c r="ITT2759" s="7"/>
      <c r="ITU2759" s="7"/>
      <c r="ITV2759" s="7"/>
      <c r="ITW2759" s="7"/>
      <c r="ITX2759" s="7"/>
      <c r="ITY2759" s="7"/>
      <c r="ITZ2759" s="7"/>
      <c r="IUA2759" s="7"/>
      <c r="IUB2759" s="7"/>
      <c r="IUC2759" s="7"/>
      <c r="IUD2759" s="7"/>
      <c r="IUE2759" s="7"/>
      <c r="IUF2759" s="7"/>
      <c r="IUG2759" s="7"/>
      <c r="IUH2759" s="7"/>
      <c r="IUI2759" s="7"/>
      <c r="IUJ2759" s="7"/>
      <c r="IUK2759" s="7"/>
      <c r="IUL2759" s="7"/>
      <c r="IUM2759" s="7"/>
      <c r="IUN2759" s="7"/>
      <c r="IUO2759" s="7"/>
      <c r="IUP2759" s="7"/>
      <c r="IUQ2759" s="7"/>
      <c r="IUR2759" s="7"/>
      <c r="IUS2759" s="7"/>
      <c r="IUT2759" s="7"/>
      <c r="IUU2759" s="7"/>
      <c r="IUV2759" s="7"/>
      <c r="IUW2759" s="7"/>
      <c r="IUX2759" s="7"/>
      <c r="IUY2759" s="7"/>
      <c r="IUZ2759" s="7"/>
      <c r="IVA2759" s="7"/>
      <c r="IVB2759" s="7"/>
      <c r="IVC2759" s="7"/>
      <c r="IVD2759" s="7"/>
      <c r="IVE2759" s="7"/>
      <c r="IVF2759" s="7"/>
      <c r="IVG2759" s="7"/>
      <c r="IVH2759" s="7"/>
      <c r="IVI2759" s="7"/>
      <c r="IVJ2759" s="7"/>
      <c r="IVK2759" s="7"/>
      <c r="IVL2759" s="7"/>
      <c r="IVM2759" s="7"/>
      <c r="IVN2759" s="7"/>
      <c r="IVO2759" s="7"/>
      <c r="IVP2759" s="7"/>
      <c r="IVQ2759" s="7"/>
      <c r="IVR2759" s="7"/>
      <c r="IVS2759" s="7"/>
      <c r="IVT2759" s="7"/>
      <c r="IVU2759" s="7"/>
      <c r="IVV2759" s="7"/>
      <c r="IVW2759" s="7"/>
      <c r="IVX2759" s="7"/>
      <c r="IVY2759" s="7"/>
      <c r="IVZ2759" s="7"/>
      <c r="IWA2759" s="7"/>
      <c r="IWB2759" s="7"/>
      <c r="IWC2759" s="7"/>
      <c r="IWD2759" s="7"/>
      <c r="IWE2759" s="7"/>
      <c r="IWF2759" s="7"/>
      <c r="IWG2759" s="7"/>
      <c r="IWH2759" s="7"/>
      <c r="IWI2759" s="7"/>
      <c r="IWJ2759" s="7"/>
      <c r="IWK2759" s="7"/>
      <c r="IWL2759" s="7"/>
      <c r="IWM2759" s="7"/>
      <c r="IWN2759" s="7"/>
      <c r="IWO2759" s="7"/>
      <c r="IWP2759" s="7"/>
      <c r="IWQ2759" s="7"/>
      <c r="IWR2759" s="7"/>
      <c r="IWS2759" s="7"/>
      <c r="IWT2759" s="7"/>
      <c r="IWU2759" s="7"/>
      <c r="IWV2759" s="7"/>
      <c r="IWW2759" s="7"/>
      <c r="IWX2759" s="7"/>
      <c r="IWY2759" s="7"/>
      <c r="IWZ2759" s="7"/>
      <c r="IXA2759" s="7"/>
      <c r="IXB2759" s="7"/>
      <c r="IXC2759" s="7"/>
      <c r="IXD2759" s="7"/>
      <c r="IXE2759" s="7"/>
      <c r="IXF2759" s="7"/>
      <c r="IXG2759" s="7"/>
      <c r="IXH2759" s="7"/>
      <c r="IXI2759" s="7"/>
      <c r="IXJ2759" s="7"/>
      <c r="IXK2759" s="7"/>
      <c r="IXL2759" s="7"/>
      <c r="IXM2759" s="7"/>
      <c r="IXN2759" s="7"/>
      <c r="IXO2759" s="7"/>
      <c r="IXP2759" s="7"/>
      <c r="IXQ2759" s="7"/>
      <c r="IXR2759" s="7"/>
      <c r="IXS2759" s="7"/>
      <c r="IXT2759" s="7"/>
      <c r="IXU2759" s="7"/>
      <c r="IXV2759" s="7"/>
      <c r="IXW2759" s="7"/>
      <c r="IXX2759" s="7"/>
      <c r="IXY2759" s="7"/>
      <c r="IXZ2759" s="7"/>
      <c r="IYA2759" s="7"/>
      <c r="IYB2759" s="7"/>
      <c r="IYC2759" s="7"/>
      <c r="IYD2759" s="7"/>
      <c r="IYE2759" s="7"/>
      <c r="IYF2759" s="7"/>
      <c r="IYG2759" s="7"/>
      <c r="IYH2759" s="7"/>
      <c r="IYI2759" s="7"/>
      <c r="IYJ2759" s="7"/>
      <c r="IYK2759" s="7"/>
      <c r="IYL2759" s="7"/>
      <c r="IYM2759" s="7"/>
      <c r="IYN2759" s="7"/>
      <c r="IYO2759" s="7"/>
      <c r="IYP2759" s="7"/>
      <c r="IYQ2759" s="7"/>
      <c r="IYR2759" s="7"/>
      <c r="IYS2759" s="7"/>
      <c r="IYT2759" s="7"/>
      <c r="IYU2759" s="7"/>
      <c r="IYV2759" s="7"/>
      <c r="IYW2759" s="7"/>
      <c r="IYX2759" s="7"/>
      <c r="IYY2759" s="7"/>
      <c r="IYZ2759" s="7"/>
      <c r="IZA2759" s="7"/>
      <c r="IZB2759" s="7"/>
      <c r="IZC2759" s="7"/>
      <c r="IZD2759" s="7"/>
      <c r="IZE2759" s="7"/>
      <c r="IZF2759" s="7"/>
      <c r="IZG2759" s="7"/>
      <c r="IZH2759" s="7"/>
      <c r="IZI2759" s="7"/>
      <c r="IZJ2759" s="7"/>
      <c r="IZK2759" s="7"/>
      <c r="IZL2759" s="7"/>
      <c r="IZM2759" s="7"/>
      <c r="IZN2759" s="7"/>
      <c r="IZO2759" s="7"/>
      <c r="IZP2759" s="7"/>
      <c r="IZQ2759" s="7"/>
      <c r="IZR2759" s="7"/>
      <c r="IZS2759" s="7"/>
      <c r="IZT2759" s="7"/>
      <c r="IZU2759" s="7"/>
      <c r="IZV2759" s="7"/>
      <c r="IZW2759" s="7"/>
      <c r="IZX2759" s="7"/>
      <c r="IZY2759" s="7"/>
      <c r="IZZ2759" s="7"/>
      <c r="JAA2759" s="7"/>
      <c r="JAB2759" s="7"/>
      <c r="JAC2759" s="7"/>
      <c r="JAD2759" s="7"/>
      <c r="JAE2759" s="7"/>
      <c r="JAF2759" s="7"/>
      <c r="JAG2759" s="7"/>
      <c r="JAH2759" s="7"/>
      <c r="JAI2759" s="7"/>
      <c r="JAJ2759" s="7"/>
      <c r="JAK2759" s="7"/>
      <c r="JAL2759" s="7"/>
      <c r="JAM2759" s="7"/>
      <c r="JAN2759" s="7"/>
      <c r="JAO2759" s="7"/>
      <c r="JAP2759" s="7"/>
      <c r="JAQ2759" s="7"/>
      <c r="JAR2759" s="7"/>
      <c r="JAS2759" s="7"/>
      <c r="JAT2759" s="7"/>
      <c r="JAU2759" s="7"/>
      <c r="JAV2759" s="7"/>
      <c r="JAW2759" s="7"/>
      <c r="JAX2759" s="7"/>
      <c r="JAY2759" s="7"/>
      <c r="JAZ2759" s="7"/>
      <c r="JBA2759" s="7"/>
      <c r="JBB2759" s="7"/>
      <c r="JBC2759" s="7"/>
      <c r="JBD2759" s="7"/>
      <c r="JBE2759" s="7"/>
      <c r="JBF2759" s="7"/>
      <c r="JBG2759" s="7"/>
      <c r="JBH2759" s="7"/>
      <c r="JBI2759" s="7"/>
      <c r="JBJ2759" s="7"/>
      <c r="JBK2759" s="7"/>
      <c r="JBL2759" s="7"/>
      <c r="JBM2759" s="7"/>
      <c r="JBN2759" s="7"/>
      <c r="JBO2759" s="7"/>
      <c r="JBP2759" s="7"/>
      <c r="JBQ2759" s="7"/>
      <c r="JBR2759" s="7"/>
      <c r="JBS2759" s="7"/>
      <c r="JBT2759" s="7"/>
      <c r="JBU2759" s="7"/>
      <c r="JBV2759" s="7"/>
      <c r="JBW2759" s="7"/>
      <c r="JBX2759" s="7"/>
      <c r="JBY2759" s="7"/>
      <c r="JBZ2759" s="7"/>
      <c r="JCA2759" s="7"/>
      <c r="JCB2759" s="7"/>
      <c r="JCC2759" s="7"/>
      <c r="JCD2759" s="7"/>
      <c r="JCE2759" s="7"/>
      <c r="JCF2759" s="7"/>
      <c r="JCG2759" s="7"/>
      <c r="JCH2759" s="7"/>
      <c r="JCI2759" s="7"/>
      <c r="JCJ2759" s="7"/>
      <c r="JCK2759" s="7"/>
      <c r="JCL2759" s="7"/>
      <c r="JCM2759" s="7"/>
      <c r="JCN2759" s="7"/>
      <c r="JCO2759" s="7"/>
      <c r="JCP2759" s="7"/>
      <c r="JCQ2759" s="7"/>
      <c r="JCR2759" s="7"/>
      <c r="JCS2759" s="7"/>
      <c r="JCT2759" s="7"/>
      <c r="JCU2759" s="7"/>
      <c r="JCV2759" s="7"/>
      <c r="JCW2759" s="7"/>
      <c r="JCX2759" s="7"/>
      <c r="JCY2759" s="7"/>
      <c r="JCZ2759" s="7"/>
      <c r="JDA2759" s="7"/>
      <c r="JDB2759" s="7"/>
      <c r="JDC2759" s="7"/>
      <c r="JDD2759" s="7"/>
      <c r="JDE2759" s="7"/>
      <c r="JDF2759" s="7"/>
      <c r="JDG2759" s="7"/>
      <c r="JDH2759" s="7"/>
      <c r="JDI2759" s="7"/>
      <c r="JDJ2759" s="7"/>
      <c r="JDK2759" s="7"/>
      <c r="JDL2759" s="7"/>
      <c r="JDM2759" s="7"/>
      <c r="JDN2759" s="7"/>
      <c r="JDO2759" s="7"/>
      <c r="JDP2759" s="7"/>
      <c r="JDQ2759" s="7"/>
      <c r="JDR2759" s="7"/>
      <c r="JDS2759" s="7"/>
      <c r="JDT2759" s="7"/>
      <c r="JDU2759" s="7"/>
      <c r="JDV2759" s="7"/>
      <c r="JDW2759" s="7"/>
      <c r="JDX2759" s="7"/>
      <c r="JDY2759" s="7"/>
      <c r="JDZ2759" s="7"/>
      <c r="JEA2759" s="7"/>
      <c r="JEB2759" s="7"/>
      <c r="JEC2759" s="7"/>
      <c r="JED2759" s="7"/>
      <c r="JEE2759" s="7"/>
      <c r="JEF2759" s="7"/>
      <c r="JEG2759" s="7"/>
      <c r="JEH2759" s="7"/>
      <c r="JEI2759" s="7"/>
      <c r="JEJ2759" s="7"/>
      <c r="JEK2759" s="7"/>
      <c r="JEL2759" s="7"/>
      <c r="JEM2759" s="7"/>
      <c r="JEN2759" s="7"/>
      <c r="JEO2759" s="7"/>
      <c r="JEP2759" s="7"/>
      <c r="JEQ2759" s="7"/>
      <c r="JER2759" s="7"/>
      <c r="JES2759" s="7"/>
      <c r="JET2759" s="7"/>
      <c r="JEU2759" s="7"/>
      <c r="JEV2759" s="7"/>
      <c r="JEW2759" s="7"/>
      <c r="JEX2759" s="7"/>
      <c r="JEY2759" s="7"/>
      <c r="JEZ2759" s="7"/>
      <c r="JFA2759" s="7"/>
      <c r="JFB2759" s="7"/>
      <c r="JFC2759" s="7"/>
      <c r="JFD2759" s="7"/>
      <c r="JFE2759" s="7"/>
      <c r="JFF2759" s="7"/>
      <c r="JFG2759" s="7"/>
      <c r="JFH2759" s="7"/>
      <c r="JFI2759" s="7"/>
      <c r="JFJ2759" s="7"/>
      <c r="JFK2759" s="7"/>
      <c r="JFL2759" s="7"/>
      <c r="JFM2759" s="7"/>
      <c r="JFN2759" s="7"/>
      <c r="JFO2759" s="7"/>
      <c r="JFP2759" s="7"/>
      <c r="JFQ2759" s="7"/>
      <c r="JFR2759" s="7"/>
      <c r="JFS2759" s="7"/>
      <c r="JFT2759" s="7"/>
      <c r="JFU2759" s="7"/>
      <c r="JFV2759" s="7"/>
      <c r="JFW2759" s="7"/>
      <c r="JFX2759" s="7"/>
      <c r="JFY2759" s="7"/>
      <c r="JFZ2759" s="7"/>
      <c r="JGA2759" s="7"/>
      <c r="JGB2759" s="7"/>
      <c r="JGC2759" s="7"/>
      <c r="JGD2759" s="7"/>
      <c r="JGE2759" s="7"/>
      <c r="JGF2759" s="7"/>
      <c r="JGG2759" s="7"/>
      <c r="JGH2759" s="7"/>
      <c r="JGI2759" s="7"/>
      <c r="JGJ2759" s="7"/>
      <c r="JGK2759" s="7"/>
      <c r="JGL2759" s="7"/>
      <c r="JGM2759" s="7"/>
      <c r="JGN2759" s="7"/>
      <c r="JGO2759" s="7"/>
      <c r="JGP2759" s="7"/>
      <c r="JGQ2759" s="7"/>
      <c r="JGR2759" s="7"/>
      <c r="JGS2759" s="7"/>
      <c r="JGT2759" s="7"/>
      <c r="JGU2759" s="7"/>
      <c r="JGV2759" s="7"/>
      <c r="JGW2759" s="7"/>
      <c r="JGX2759" s="7"/>
      <c r="JGY2759" s="7"/>
      <c r="JGZ2759" s="7"/>
      <c r="JHA2759" s="7"/>
      <c r="JHB2759" s="7"/>
      <c r="JHC2759" s="7"/>
      <c r="JHD2759" s="7"/>
      <c r="JHE2759" s="7"/>
      <c r="JHF2759" s="7"/>
      <c r="JHG2759" s="7"/>
      <c r="JHH2759" s="7"/>
      <c r="JHI2759" s="7"/>
      <c r="JHJ2759" s="7"/>
      <c r="JHK2759" s="7"/>
      <c r="JHL2759" s="7"/>
      <c r="JHM2759" s="7"/>
      <c r="JHN2759" s="7"/>
      <c r="JHO2759" s="7"/>
      <c r="JHP2759" s="7"/>
      <c r="JHQ2759" s="7"/>
      <c r="JHR2759" s="7"/>
      <c r="JHS2759" s="7"/>
      <c r="JHT2759" s="7"/>
      <c r="JHU2759" s="7"/>
      <c r="JHV2759" s="7"/>
      <c r="JHW2759" s="7"/>
      <c r="JHX2759" s="7"/>
      <c r="JHY2759" s="7"/>
      <c r="JHZ2759" s="7"/>
      <c r="JIA2759" s="7"/>
      <c r="JIB2759" s="7"/>
      <c r="JIC2759" s="7"/>
      <c r="JID2759" s="7"/>
      <c r="JIE2759" s="7"/>
      <c r="JIF2759" s="7"/>
      <c r="JIG2759" s="7"/>
      <c r="JIH2759" s="7"/>
      <c r="JII2759" s="7"/>
      <c r="JIJ2759" s="7"/>
      <c r="JIK2759" s="7"/>
      <c r="JIL2759" s="7"/>
      <c r="JIM2759" s="7"/>
      <c r="JIN2759" s="7"/>
      <c r="JIO2759" s="7"/>
      <c r="JIP2759" s="7"/>
      <c r="JIQ2759" s="7"/>
      <c r="JIR2759" s="7"/>
      <c r="JIS2759" s="7"/>
      <c r="JIT2759" s="7"/>
      <c r="JIU2759" s="7"/>
      <c r="JIV2759" s="7"/>
      <c r="JIW2759" s="7"/>
      <c r="JIX2759" s="7"/>
      <c r="JIY2759" s="7"/>
      <c r="JIZ2759" s="7"/>
      <c r="JJA2759" s="7"/>
      <c r="JJB2759" s="7"/>
      <c r="JJC2759" s="7"/>
      <c r="JJD2759" s="7"/>
      <c r="JJE2759" s="7"/>
      <c r="JJF2759" s="7"/>
      <c r="JJG2759" s="7"/>
      <c r="JJH2759" s="7"/>
      <c r="JJI2759" s="7"/>
      <c r="JJJ2759" s="7"/>
      <c r="JJK2759" s="7"/>
      <c r="JJL2759" s="7"/>
      <c r="JJM2759" s="7"/>
      <c r="JJN2759" s="7"/>
      <c r="JJO2759" s="7"/>
      <c r="JJP2759" s="7"/>
      <c r="JJQ2759" s="7"/>
      <c r="JJR2759" s="7"/>
      <c r="JJS2759" s="7"/>
      <c r="JJT2759" s="7"/>
      <c r="JJU2759" s="7"/>
      <c r="JJV2759" s="7"/>
      <c r="JJW2759" s="7"/>
      <c r="JJX2759" s="7"/>
      <c r="JJY2759" s="7"/>
      <c r="JJZ2759" s="7"/>
      <c r="JKA2759" s="7"/>
      <c r="JKB2759" s="7"/>
      <c r="JKC2759" s="7"/>
      <c r="JKD2759" s="7"/>
      <c r="JKE2759" s="7"/>
      <c r="JKF2759" s="7"/>
      <c r="JKG2759" s="7"/>
      <c r="JKH2759" s="7"/>
      <c r="JKI2759" s="7"/>
      <c r="JKJ2759" s="7"/>
      <c r="JKK2759" s="7"/>
      <c r="JKL2759" s="7"/>
      <c r="JKM2759" s="7"/>
      <c r="JKN2759" s="7"/>
      <c r="JKO2759" s="7"/>
      <c r="JKP2759" s="7"/>
      <c r="JKQ2759" s="7"/>
      <c r="JKR2759" s="7"/>
      <c r="JKS2759" s="7"/>
      <c r="JKT2759" s="7"/>
      <c r="JKU2759" s="7"/>
      <c r="JKV2759" s="7"/>
      <c r="JKW2759" s="7"/>
      <c r="JKX2759" s="7"/>
      <c r="JKY2759" s="7"/>
      <c r="JKZ2759" s="7"/>
      <c r="JLA2759" s="7"/>
      <c r="JLB2759" s="7"/>
      <c r="JLC2759" s="7"/>
      <c r="JLD2759" s="7"/>
      <c r="JLE2759" s="7"/>
      <c r="JLF2759" s="7"/>
      <c r="JLG2759" s="7"/>
      <c r="JLH2759" s="7"/>
      <c r="JLI2759" s="7"/>
      <c r="JLJ2759" s="7"/>
      <c r="JLK2759" s="7"/>
      <c r="JLL2759" s="7"/>
      <c r="JLM2759" s="7"/>
      <c r="JLN2759" s="7"/>
      <c r="JLO2759" s="7"/>
      <c r="JLP2759" s="7"/>
      <c r="JLQ2759" s="7"/>
      <c r="JLR2759" s="7"/>
      <c r="JLS2759" s="7"/>
      <c r="JLT2759" s="7"/>
      <c r="JLU2759" s="7"/>
      <c r="JLV2759" s="7"/>
      <c r="JLW2759" s="7"/>
      <c r="JLX2759" s="7"/>
      <c r="JLY2759" s="7"/>
      <c r="JLZ2759" s="7"/>
      <c r="JMA2759" s="7"/>
      <c r="JMB2759" s="7"/>
      <c r="JMC2759" s="7"/>
      <c r="JMD2759" s="7"/>
      <c r="JME2759" s="7"/>
      <c r="JMF2759" s="7"/>
      <c r="JMG2759" s="7"/>
      <c r="JMH2759" s="7"/>
      <c r="JMI2759" s="7"/>
      <c r="JMJ2759" s="7"/>
      <c r="JMK2759" s="7"/>
      <c r="JML2759" s="7"/>
      <c r="JMM2759" s="7"/>
      <c r="JMN2759" s="7"/>
      <c r="JMO2759" s="7"/>
      <c r="JMP2759" s="7"/>
      <c r="JMQ2759" s="7"/>
      <c r="JMR2759" s="7"/>
      <c r="JMS2759" s="7"/>
      <c r="JMT2759" s="7"/>
      <c r="JMU2759" s="7"/>
      <c r="JMV2759" s="7"/>
      <c r="JMW2759" s="7"/>
      <c r="JMX2759" s="7"/>
      <c r="JMY2759" s="7"/>
      <c r="JMZ2759" s="7"/>
      <c r="JNA2759" s="7"/>
      <c r="JNB2759" s="7"/>
      <c r="JNC2759" s="7"/>
      <c r="JND2759" s="7"/>
      <c r="JNE2759" s="7"/>
      <c r="JNF2759" s="7"/>
      <c r="JNG2759" s="7"/>
      <c r="JNH2759" s="7"/>
      <c r="JNI2759" s="7"/>
      <c r="JNJ2759" s="7"/>
      <c r="JNK2759" s="7"/>
      <c r="JNL2759" s="7"/>
      <c r="JNM2759" s="7"/>
      <c r="JNN2759" s="7"/>
      <c r="JNO2759" s="7"/>
      <c r="JNP2759" s="7"/>
      <c r="JNQ2759" s="7"/>
      <c r="JNR2759" s="7"/>
      <c r="JNS2759" s="7"/>
      <c r="JNT2759" s="7"/>
      <c r="JNU2759" s="7"/>
      <c r="JNV2759" s="7"/>
      <c r="JNW2759" s="7"/>
      <c r="JNX2759" s="7"/>
      <c r="JNY2759" s="7"/>
      <c r="JNZ2759" s="7"/>
      <c r="JOA2759" s="7"/>
      <c r="JOB2759" s="7"/>
      <c r="JOC2759" s="7"/>
      <c r="JOD2759" s="7"/>
      <c r="JOE2759" s="7"/>
      <c r="JOF2759" s="7"/>
      <c r="JOG2759" s="7"/>
      <c r="JOH2759" s="7"/>
      <c r="JOI2759" s="7"/>
      <c r="JOJ2759" s="7"/>
      <c r="JOK2759" s="7"/>
      <c r="JOL2759" s="7"/>
      <c r="JOM2759" s="7"/>
      <c r="JON2759" s="7"/>
      <c r="JOO2759" s="7"/>
      <c r="JOP2759" s="7"/>
      <c r="JOQ2759" s="7"/>
      <c r="JOR2759" s="7"/>
      <c r="JOS2759" s="7"/>
      <c r="JOT2759" s="7"/>
      <c r="JOU2759" s="7"/>
      <c r="JOV2759" s="7"/>
      <c r="JOW2759" s="7"/>
      <c r="JOX2759" s="7"/>
      <c r="JOY2759" s="7"/>
      <c r="JOZ2759" s="7"/>
      <c r="JPA2759" s="7"/>
      <c r="JPB2759" s="7"/>
      <c r="JPC2759" s="7"/>
      <c r="JPD2759" s="7"/>
      <c r="JPE2759" s="7"/>
      <c r="JPF2759" s="7"/>
      <c r="JPG2759" s="7"/>
      <c r="JPH2759" s="7"/>
      <c r="JPI2759" s="7"/>
      <c r="JPJ2759" s="7"/>
      <c r="JPK2759" s="7"/>
      <c r="JPL2759" s="7"/>
      <c r="JPM2759" s="7"/>
      <c r="JPN2759" s="7"/>
      <c r="JPO2759" s="7"/>
      <c r="JPP2759" s="7"/>
      <c r="JPQ2759" s="7"/>
      <c r="JPR2759" s="7"/>
      <c r="JPS2759" s="7"/>
      <c r="JPT2759" s="7"/>
      <c r="JPU2759" s="7"/>
      <c r="JPV2759" s="7"/>
      <c r="JPW2759" s="7"/>
      <c r="JPX2759" s="7"/>
      <c r="JPY2759" s="7"/>
      <c r="JPZ2759" s="7"/>
      <c r="JQA2759" s="7"/>
      <c r="JQB2759" s="7"/>
      <c r="JQC2759" s="7"/>
      <c r="JQD2759" s="7"/>
      <c r="JQE2759" s="7"/>
      <c r="JQF2759" s="7"/>
      <c r="JQG2759" s="7"/>
      <c r="JQH2759" s="7"/>
      <c r="JQI2759" s="7"/>
      <c r="JQJ2759" s="7"/>
      <c r="JQK2759" s="7"/>
      <c r="JQL2759" s="7"/>
      <c r="JQM2759" s="7"/>
      <c r="JQN2759" s="7"/>
      <c r="JQO2759" s="7"/>
      <c r="JQP2759" s="7"/>
      <c r="JQQ2759" s="7"/>
      <c r="JQR2759" s="7"/>
      <c r="JQS2759" s="7"/>
      <c r="JQT2759" s="7"/>
      <c r="JQU2759" s="7"/>
      <c r="JQV2759" s="7"/>
      <c r="JQW2759" s="7"/>
      <c r="JQX2759" s="7"/>
      <c r="JQY2759" s="7"/>
      <c r="JQZ2759" s="7"/>
      <c r="JRA2759" s="7"/>
      <c r="JRB2759" s="7"/>
      <c r="JRC2759" s="7"/>
      <c r="JRD2759" s="7"/>
      <c r="JRE2759" s="7"/>
      <c r="JRF2759" s="7"/>
      <c r="JRG2759" s="7"/>
      <c r="JRH2759" s="7"/>
      <c r="JRI2759" s="7"/>
      <c r="JRJ2759" s="7"/>
      <c r="JRK2759" s="7"/>
      <c r="JRL2759" s="7"/>
      <c r="JRM2759" s="7"/>
      <c r="JRN2759" s="7"/>
      <c r="JRO2759" s="7"/>
      <c r="JRP2759" s="7"/>
      <c r="JRQ2759" s="7"/>
      <c r="JRR2759" s="7"/>
      <c r="JRS2759" s="7"/>
      <c r="JRT2759" s="7"/>
      <c r="JRU2759" s="7"/>
      <c r="JRV2759" s="7"/>
      <c r="JRW2759" s="7"/>
      <c r="JRX2759" s="7"/>
      <c r="JRY2759" s="7"/>
      <c r="JRZ2759" s="7"/>
      <c r="JSA2759" s="7"/>
      <c r="JSB2759" s="7"/>
      <c r="JSC2759" s="7"/>
      <c r="JSD2759" s="7"/>
      <c r="JSE2759" s="7"/>
      <c r="JSF2759" s="7"/>
      <c r="JSG2759" s="7"/>
      <c r="JSH2759" s="7"/>
      <c r="JSI2759" s="7"/>
      <c r="JSJ2759" s="7"/>
      <c r="JSK2759" s="7"/>
      <c r="JSL2759" s="7"/>
      <c r="JSM2759" s="7"/>
      <c r="JSN2759" s="7"/>
      <c r="JSO2759" s="7"/>
      <c r="JSP2759" s="7"/>
      <c r="JSQ2759" s="7"/>
      <c r="JSR2759" s="7"/>
      <c r="JSS2759" s="7"/>
      <c r="JST2759" s="7"/>
      <c r="JSU2759" s="7"/>
      <c r="JSV2759" s="7"/>
      <c r="JSW2759" s="7"/>
      <c r="JSX2759" s="7"/>
      <c r="JSY2759" s="7"/>
      <c r="JSZ2759" s="7"/>
      <c r="JTA2759" s="7"/>
      <c r="JTB2759" s="7"/>
      <c r="JTC2759" s="7"/>
      <c r="JTD2759" s="7"/>
      <c r="JTE2759" s="7"/>
      <c r="JTF2759" s="7"/>
      <c r="JTG2759" s="7"/>
      <c r="JTH2759" s="7"/>
      <c r="JTI2759" s="7"/>
      <c r="JTJ2759" s="7"/>
      <c r="JTK2759" s="7"/>
      <c r="JTL2759" s="7"/>
      <c r="JTM2759" s="7"/>
      <c r="JTN2759" s="7"/>
      <c r="JTO2759" s="7"/>
      <c r="JTP2759" s="7"/>
      <c r="JTQ2759" s="7"/>
      <c r="JTR2759" s="7"/>
      <c r="JTS2759" s="7"/>
      <c r="JTT2759" s="7"/>
      <c r="JTU2759" s="7"/>
      <c r="JTV2759" s="7"/>
      <c r="JTW2759" s="7"/>
      <c r="JTX2759" s="7"/>
      <c r="JTY2759" s="7"/>
      <c r="JTZ2759" s="7"/>
      <c r="JUA2759" s="7"/>
      <c r="JUB2759" s="7"/>
      <c r="JUC2759" s="7"/>
      <c r="JUD2759" s="7"/>
      <c r="JUE2759" s="7"/>
      <c r="JUF2759" s="7"/>
      <c r="JUG2759" s="7"/>
      <c r="JUH2759" s="7"/>
      <c r="JUI2759" s="7"/>
      <c r="JUJ2759" s="7"/>
      <c r="JUK2759" s="7"/>
      <c r="JUL2759" s="7"/>
      <c r="JUM2759" s="7"/>
      <c r="JUN2759" s="7"/>
      <c r="JUO2759" s="7"/>
      <c r="JUP2759" s="7"/>
      <c r="JUQ2759" s="7"/>
      <c r="JUR2759" s="7"/>
      <c r="JUS2759" s="7"/>
      <c r="JUT2759" s="7"/>
      <c r="JUU2759" s="7"/>
      <c r="JUV2759" s="7"/>
      <c r="JUW2759" s="7"/>
      <c r="JUX2759" s="7"/>
      <c r="JUY2759" s="7"/>
      <c r="JUZ2759" s="7"/>
      <c r="JVA2759" s="7"/>
      <c r="JVB2759" s="7"/>
      <c r="JVC2759" s="7"/>
      <c r="JVD2759" s="7"/>
      <c r="JVE2759" s="7"/>
      <c r="JVF2759" s="7"/>
      <c r="JVG2759" s="7"/>
      <c r="JVH2759" s="7"/>
      <c r="JVI2759" s="7"/>
      <c r="JVJ2759" s="7"/>
      <c r="JVK2759" s="7"/>
      <c r="JVL2759" s="7"/>
      <c r="JVM2759" s="7"/>
      <c r="JVN2759" s="7"/>
      <c r="JVO2759" s="7"/>
      <c r="JVP2759" s="7"/>
      <c r="JVQ2759" s="7"/>
      <c r="JVR2759" s="7"/>
      <c r="JVS2759" s="7"/>
      <c r="JVT2759" s="7"/>
      <c r="JVU2759" s="7"/>
      <c r="JVV2759" s="7"/>
      <c r="JVW2759" s="7"/>
      <c r="JVX2759" s="7"/>
      <c r="JVY2759" s="7"/>
      <c r="JVZ2759" s="7"/>
      <c r="JWA2759" s="7"/>
      <c r="JWB2759" s="7"/>
      <c r="JWC2759" s="7"/>
      <c r="JWD2759" s="7"/>
      <c r="JWE2759" s="7"/>
      <c r="JWF2759" s="7"/>
      <c r="JWG2759" s="7"/>
      <c r="JWH2759" s="7"/>
      <c r="JWI2759" s="7"/>
      <c r="JWJ2759" s="7"/>
      <c r="JWK2759" s="7"/>
      <c r="JWL2759" s="7"/>
      <c r="JWM2759" s="7"/>
      <c r="JWN2759" s="7"/>
      <c r="JWO2759" s="7"/>
      <c r="JWP2759" s="7"/>
      <c r="JWQ2759" s="7"/>
      <c r="JWR2759" s="7"/>
      <c r="JWS2759" s="7"/>
      <c r="JWT2759" s="7"/>
      <c r="JWU2759" s="7"/>
      <c r="JWV2759" s="7"/>
      <c r="JWW2759" s="7"/>
      <c r="JWX2759" s="7"/>
      <c r="JWY2759" s="7"/>
      <c r="JWZ2759" s="7"/>
      <c r="JXA2759" s="7"/>
      <c r="JXB2759" s="7"/>
      <c r="JXC2759" s="7"/>
      <c r="JXD2759" s="7"/>
      <c r="JXE2759" s="7"/>
      <c r="JXF2759" s="7"/>
      <c r="JXG2759" s="7"/>
      <c r="JXH2759" s="7"/>
      <c r="JXI2759" s="7"/>
      <c r="JXJ2759" s="7"/>
      <c r="JXK2759" s="7"/>
      <c r="JXL2759" s="7"/>
      <c r="JXM2759" s="7"/>
      <c r="JXN2759" s="7"/>
      <c r="JXO2759" s="7"/>
      <c r="JXP2759" s="7"/>
      <c r="JXQ2759" s="7"/>
      <c r="JXR2759" s="7"/>
      <c r="JXS2759" s="7"/>
      <c r="JXT2759" s="7"/>
      <c r="JXU2759" s="7"/>
      <c r="JXV2759" s="7"/>
      <c r="JXW2759" s="7"/>
      <c r="JXX2759" s="7"/>
      <c r="JXY2759" s="7"/>
      <c r="JXZ2759" s="7"/>
      <c r="JYA2759" s="7"/>
      <c r="JYB2759" s="7"/>
      <c r="JYC2759" s="7"/>
      <c r="JYD2759" s="7"/>
      <c r="JYE2759" s="7"/>
      <c r="JYF2759" s="7"/>
      <c r="JYG2759" s="7"/>
      <c r="JYH2759" s="7"/>
      <c r="JYI2759" s="7"/>
      <c r="JYJ2759" s="7"/>
      <c r="JYK2759" s="7"/>
      <c r="JYL2759" s="7"/>
      <c r="JYM2759" s="7"/>
      <c r="JYN2759" s="7"/>
      <c r="JYO2759" s="7"/>
      <c r="JYP2759" s="7"/>
      <c r="JYQ2759" s="7"/>
      <c r="JYR2759" s="7"/>
      <c r="JYS2759" s="7"/>
      <c r="JYT2759" s="7"/>
      <c r="JYU2759" s="7"/>
      <c r="JYV2759" s="7"/>
      <c r="JYW2759" s="7"/>
      <c r="JYX2759" s="7"/>
      <c r="JYY2759" s="7"/>
      <c r="JYZ2759" s="7"/>
      <c r="JZA2759" s="7"/>
      <c r="JZB2759" s="7"/>
      <c r="JZC2759" s="7"/>
      <c r="JZD2759" s="7"/>
      <c r="JZE2759" s="7"/>
      <c r="JZF2759" s="7"/>
      <c r="JZG2759" s="7"/>
      <c r="JZH2759" s="7"/>
      <c r="JZI2759" s="7"/>
      <c r="JZJ2759" s="7"/>
      <c r="JZK2759" s="7"/>
      <c r="JZL2759" s="7"/>
      <c r="JZM2759" s="7"/>
      <c r="JZN2759" s="7"/>
      <c r="JZO2759" s="7"/>
      <c r="JZP2759" s="7"/>
      <c r="JZQ2759" s="7"/>
      <c r="JZR2759" s="7"/>
      <c r="JZS2759" s="7"/>
      <c r="JZT2759" s="7"/>
      <c r="JZU2759" s="7"/>
      <c r="JZV2759" s="7"/>
      <c r="JZW2759" s="7"/>
      <c r="JZX2759" s="7"/>
      <c r="JZY2759" s="7"/>
      <c r="JZZ2759" s="7"/>
      <c r="KAA2759" s="7"/>
      <c r="KAB2759" s="7"/>
      <c r="KAC2759" s="7"/>
      <c r="KAD2759" s="7"/>
      <c r="KAE2759" s="7"/>
      <c r="KAF2759" s="7"/>
      <c r="KAG2759" s="7"/>
      <c r="KAH2759" s="7"/>
      <c r="KAI2759" s="7"/>
      <c r="KAJ2759" s="7"/>
      <c r="KAK2759" s="7"/>
      <c r="KAL2759" s="7"/>
      <c r="KAM2759" s="7"/>
      <c r="KAN2759" s="7"/>
      <c r="KAO2759" s="7"/>
      <c r="KAP2759" s="7"/>
      <c r="KAQ2759" s="7"/>
      <c r="KAR2759" s="7"/>
      <c r="KAS2759" s="7"/>
      <c r="KAT2759" s="7"/>
      <c r="KAU2759" s="7"/>
      <c r="KAV2759" s="7"/>
      <c r="KAW2759" s="7"/>
      <c r="KAX2759" s="7"/>
      <c r="KAY2759" s="7"/>
      <c r="KAZ2759" s="7"/>
      <c r="KBA2759" s="7"/>
      <c r="KBB2759" s="7"/>
      <c r="KBC2759" s="7"/>
      <c r="KBD2759" s="7"/>
      <c r="KBE2759" s="7"/>
      <c r="KBF2759" s="7"/>
      <c r="KBG2759" s="7"/>
      <c r="KBH2759" s="7"/>
      <c r="KBI2759" s="7"/>
      <c r="KBJ2759" s="7"/>
      <c r="KBK2759" s="7"/>
      <c r="KBL2759" s="7"/>
      <c r="KBM2759" s="7"/>
      <c r="KBN2759" s="7"/>
      <c r="KBO2759" s="7"/>
      <c r="KBP2759" s="7"/>
      <c r="KBQ2759" s="7"/>
      <c r="KBR2759" s="7"/>
      <c r="KBS2759" s="7"/>
      <c r="KBT2759" s="7"/>
      <c r="KBU2759" s="7"/>
      <c r="KBV2759" s="7"/>
      <c r="KBW2759" s="7"/>
      <c r="KBX2759" s="7"/>
      <c r="KBY2759" s="7"/>
      <c r="KBZ2759" s="7"/>
      <c r="KCA2759" s="7"/>
      <c r="KCB2759" s="7"/>
      <c r="KCC2759" s="7"/>
      <c r="KCD2759" s="7"/>
      <c r="KCE2759" s="7"/>
      <c r="KCF2759" s="7"/>
      <c r="KCG2759" s="7"/>
      <c r="KCH2759" s="7"/>
      <c r="KCI2759" s="7"/>
      <c r="KCJ2759" s="7"/>
      <c r="KCK2759" s="7"/>
      <c r="KCL2759" s="7"/>
      <c r="KCM2759" s="7"/>
      <c r="KCN2759" s="7"/>
      <c r="KCO2759" s="7"/>
      <c r="KCP2759" s="7"/>
      <c r="KCQ2759" s="7"/>
      <c r="KCR2759" s="7"/>
      <c r="KCS2759" s="7"/>
      <c r="KCT2759" s="7"/>
      <c r="KCU2759" s="7"/>
      <c r="KCV2759" s="7"/>
      <c r="KCW2759" s="7"/>
      <c r="KCX2759" s="7"/>
      <c r="KCY2759" s="7"/>
      <c r="KCZ2759" s="7"/>
      <c r="KDA2759" s="7"/>
      <c r="KDB2759" s="7"/>
      <c r="KDC2759" s="7"/>
      <c r="KDD2759" s="7"/>
      <c r="KDE2759" s="7"/>
      <c r="KDF2759" s="7"/>
      <c r="KDG2759" s="7"/>
      <c r="KDH2759" s="7"/>
      <c r="KDI2759" s="7"/>
      <c r="KDJ2759" s="7"/>
      <c r="KDK2759" s="7"/>
      <c r="KDL2759" s="7"/>
      <c r="KDM2759" s="7"/>
      <c r="KDN2759" s="7"/>
      <c r="KDO2759" s="7"/>
      <c r="KDP2759" s="7"/>
      <c r="KDQ2759" s="7"/>
      <c r="KDR2759" s="7"/>
      <c r="KDS2759" s="7"/>
      <c r="KDT2759" s="7"/>
      <c r="KDU2759" s="7"/>
      <c r="KDV2759" s="7"/>
      <c r="KDW2759" s="7"/>
      <c r="KDX2759" s="7"/>
      <c r="KDY2759" s="7"/>
      <c r="KDZ2759" s="7"/>
      <c r="KEA2759" s="7"/>
      <c r="KEB2759" s="7"/>
      <c r="KEC2759" s="7"/>
      <c r="KED2759" s="7"/>
      <c r="KEE2759" s="7"/>
      <c r="KEF2759" s="7"/>
      <c r="KEG2759" s="7"/>
      <c r="KEH2759" s="7"/>
      <c r="KEI2759" s="7"/>
      <c r="KEJ2759" s="7"/>
      <c r="KEK2759" s="7"/>
      <c r="KEL2759" s="7"/>
      <c r="KEM2759" s="7"/>
      <c r="KEN2759" s="7"/>
      <c r="KEO2759" s="7"/>
      <c r="KEP2759" s="7"/>
      <c r="KEQ2759" s="7"/>
      <c r="KER2759" s="7"/>
      <c r="KES2759" s="7"/>
      <c r="KET2759" s="7"/>
      <c r="KEU2759" s="7"/>
      <c r="KEV2759" s="7"/>
      <c r="KEW2759" s="7"/>
      <c r="KEX2759" s="7"/>
      <c r="KEY2759" s="7"/>
      <c r="KEZ2759" s="7"/>
      <c r="KFA2759" s="7"/>
      <c r="KFB2759" s="7"/>
      <c r="KFC2759" s="7"/>
      <c r="KFD2759" s="7"/>
      <c r="KFE2759" s="7"/>
      <c r="KFF2759" s="7"/>
      <c r="KFG2759" s="7"/>
      <c r="KFH2759" s="7"/>
      <c r="KFI2759" s="7"/>
      <c r="KFJ2759" s="7"/>
      <c r="KFK2759" s="7"/>
      <c r="KFL2759" s="7"/>
      <c r="KFM2759" s="7"/>
      <c r="KFN2759" s="7"/>
      <c r="KFO2759" s="7"/>
      <c r="KFP2759" s="7"/>
      <c r="KFQ2759" s="7"/>
      <c r="KFR2759" s="7"/>
      <c r="KFS2759" s="7"/>
      <c r="KFT2759" s="7"/>
      <c r="KFU2759" s="7"/>
      <c r="KFV2759" s="7"/>
      <c r="KFW2759" s="7"/>
      <c r="KFX2759" s="7"/>
      <c r="KFY2759" s="7"/>
      <c r="KFZ2759" s="7"/>
      <c r="KGA2759" s="7"/>
      <c r="KGB2759" s="7"/>
      <c r="KGC2759" s="7"/>
      <c r="KGD2759" s="7"/>
      <c r="KGE2759" s="7"/>
      <c r="KGF2759" s="7"/>
      <c r="KGG2759" s="7"/>
      <c r="KGH2759" s="7"/>
      <c r="KGI2759" s="7"/>
      <c r="KGJ2759" s="7"/>
      <c r="KGK2759" s="7"/>
      <c r="KGL2759" s="7"/>
      <c r="KGM2759" s="7"/>
      <c r="KGN2759" s="7"/>
      <c r="KGO2759" s="7"/>
      <c r="KGP2759" s="7"/>
      <c r="KGQ2759" s="7"/>
      <c r="KGR2759" s="7"/>
      <c r="KGS2759" s="7"/>
      <c r="KGT2759" s="7"/>
      <c r="KGU2759" s="7"/>
      <c r="KGV2759" s="7"/>
      <c r="KGW2759" s="7"/>
      <c r="KGX2759" s="7"/>
      <c r="KGY2759" s="7"/>
      <c r="KGZ2759" s="7"/>
      <c r="KHA2759" s="7"/>
      <c r="KHB2759" s="7"/>
      <c r="KHC2759" s="7"/>
      <c r="KHD2759" s="7"/>
      <c r="KHE2759" s="7"/>
      <c r="KHF2759" s="7"/>
      <c r="KHG2759" s="7"/>
      <c r="KHH2759" s="7"/>
      <c r="KHI2759" s="7"/>
      <c r="KHJ2759" s="7"/>
      <c r="KHK2759" s="7"/>
      <c r="KHL2759" s="7"/>
      <c r="KHM2759" s="7"/>
      <c r="KHN2759" s="7"/>
      <c r="KHO2759" s="7"/>
      <c r="KHP2759" s="7"/>
      <c r="KHQ2759" s="7"/>
      <c r="KHR2759" s="7"/>
      <c r="KHS2759" s="7"/>
      <c r="KHT2759" s="7"/>
      <c r="KHU2759" s="7"/>
      <c r="KHV2759" s="7"/>
      <c r="KHW2759" s="7"/>
      <c r="KHX2759" s="7"/>
      <c r="KHY2759" s="7"/>
      <c r="KHZ2759" s="7"/>
      <c r="KIA2759" s="7"/>
      <c r="KIB2759" s="7"/>
      <c r="KIC2759" s="7"/>
      <c r="KID2759" s="7"/>
      <c r="KIE2759" s="7"/>
      <c r="KIF2759" s="7"/>
      <c r="KIG2759" s="7"/>
      <c r="KIH2759" s="7"/>
      <c r="KII2759" s="7"/>
      <c r="KIJ2759" s="7"/>
      <c r="KIK2759" s="7"/>
      <c r="KIL2759" s="7"/>
      <c r="KIM2759" s="7"/>
      <c r="KIN2759" s="7"/>
      <c r="KIO2759" s="7"/>
      <c r="KIP2759" s="7"/>
      <c r="KIQ2759" s="7"/>
      <c r="KIR2759" s="7"/>
      <c r="KIS2759" s="7"/>
      <c r="KIT2759" s="7"/>
      <c r="KIU2759" s="7"/>
      <c r="KIV2759" s="7"/>
      <c r="KIW2759" s="7"/>
      <c r="KIX2759" s="7"/>
      <c r="KIY2759" s="7"/>
      <c r="KIZ2759" s="7"/>
      <c r="KJA2759" s="7"/>
      <c r="KJB2759" s="7"/>
      <c r="KJC2759" s="7"/>
      <c r="KJD2759" s="7"/>
      <c r="KJE2759" s="7"/>
      <c r="KJF2759" s="7"/>
      <c r="KJG2759" s="7"/>
      <c r="KJH2759" s="7"/>
      <c r="KJI2759" s="7"/>
      <c r="KJJ2759" s="7"/>
      <c r="KJK2759" s="7"/>
      <c r="KJL2759" s="7"/>
      <c r="KJM2759" s="7"/>
      <c r="KJN2759" s="7"/>
      <c r="KJO2759" s="7"/>
      <c r="KJP2759" s="7"/>
      <c r="KJQ2759" s="7"/>
      <c r="KJR2759" s="7"/>
      <c r="KJS2759" s="7"/>
      <c r="KJT2759" s="7"/>
      <c r="KJU2759" s="7"/>
      <c r="KJV2759" s="7"/>
      <c r="KJW2759" s="7"/>
      <c r="KJX2759" s="7"/>
      <c r="KJY2759" s="7"/>
      <c r="KJZ2759" s="7"/>
      <c r="KKA2759" s="7"/>
      <c r="KKB2759" s="7"/>
      <c r="KKC2759" s="7"/>
      <c r="KKD2759" s="7"/>
      <c r="KKE2759" s="7"/>
      <c r="KKF2759" s="7"/>
      <c r="KKG2759" s="7"/>
      <c r="KKH2759" s="7"/>
      <c r="KKI2759" s="7"/>
      <c r="KKJ2759" s="7"/>
      <c r="KKK2759" s="7"/>
      <c r="KKL2759" s="7"/>
      <c r="KKM2759" s="7"/>
      <c r="KKN2759" s="7"/>
      <c r="KKO2759" s="7"/>
      <c r="KKP2759" s="7"/>
      <c r="KKQ2759" s="7"/>
      <c r="KKR2759" s="7"/>
      <c r="KKS2759" s="7"/>
      <c r="KKT2759" s="7"/>
      <c r="KKU2759" s="7"/>
      <c r="KKV2759" s="7"/>
      <c r="KKW2759" s="7"/>
      <c r="KKX2759" s="7"/>
      <c r="KKY2759" s="7"/>
      <c r="KKZ2759" s="7"/>
      <c r="KLA2759" s="7"/>
      <c r="KLB2759" s="7"/>
      <c r="KLC2759" s="7"/>
      <c r="KLD2759" s="7"/>
      <c r="KLE2759" s="7"/>
      <c r="KLF2759" s="7"/>
      <c r="KLG2759" s="7"/>
      <c r="KLH2759" s="7"/>
      <c r="KLI2759" s="7"/>
      <c r="KLJ2759" s="7"/>
      <c r="KLK2759" s="7"/>
      <c r="KLL2759" s="7"/>
      <c r="KLM2759" s="7"/>
      <c r="KLN2759" s="7"/>
      <c r="KLO2759" s="7"/>
      <c r="KLP2759" s="7"/>
      <c r="KLQ2759" s="7"/>
      <c r="KLR2759" s="7"/>
      <c r="KLS2759" s="7"/>
      <c r="KLT2759" s="7"/>
      <c r="KLU2759" s="7"/>
      <c r="KLV2759" s="7"/>
      <c r="KLW2759" s="7"/>
      <c r="KLX2759" s="7"/>
      <c r="KLY2759" s="7"/>
      <c r="KLZ2759" s="7"/>
      <c r="KMA2759" s="7"/>
      <c r="KMB2759" s="7"/>
      <c r="KMC2759" s="7"/>
      <c r="KMD2759" s="7"/>
      <c r="KME2759" s="7"/>
      <c r="KMF2759" s="7"/>
      <c r="KMG2759" s="7"/>
      <c r="KMH2759" s="7"/>
      <c r="KMI2759" s="7"/>
      <c r="KMJ2759" s="7"/>
      <c r="KMK2759" s="7"/>
      <c r="KML2759" s="7"/>
      <c r="KMM2759" s="7"/>
      <c r="KMN2759" s="7"/>
      <c r="KMO2759" s="7"/>
      <c r="KMP2759" s="7"/>
      <c r="KMQ2759" s="7"/>
      <c r="KMR2759" s="7"/>
      <c r="KMS2759" s="7"/>
      <c r="KMT2759" s="7"/>
      <c r="KMU2759" s="7"/>
      <c r="KMV2759" s="7"/>
      <c r="KMW2759" s="7"/>
      <c r="KMX2759" s="7"/>
      <c r="KMY2759" s="7"/>
      <c r="KMZ2759" s="7"/>
      <c r="KNA2759" s="7"/>
      <c r="KNB2759" s="7"/>
      <c r="KNC2759" s="7"/>
      <c r="KND2759" s="7"/>
      <c r="KNE2759" s="7"/>
      <c r="KNF2759" s="7"/>
      <c r="KNG2759" s="7"/>
      <c r="KNH2759" s="7"/>
      <c r="KNI2759" s="7"/>
      <c r="KNJ2759" s="7"/>
      <c r="KNK2759" s="7"/>
      <c r="KNL2759" s="7"/>
      <c r="KNM2759" s="7"/>
      <c r="KNN2759" s="7"/>
      <c r="KNO2759" s="7"/>
      <c r="KNP2759" s="7"/>
      <c r="KNQ2759" s="7"/>
      <c r="KNR2759" s="7"/>
      <c r="KNS2759" s="7"/>
      <c r="KNT2759" s="7"/>
      <c r="KNU2759" s="7"/>
      <c r="KNV2759" s="7"/>
      <c r="KNW2759" s="7"/>
      <c r="KNX2759" s="7"/>
      <c r="KNY2759" s="7"/>
      <c r="KNZ2759" s="7"/>
      <c r="KOA2759" s="7"/>
      <c r="KOB2759" s="7"/>
      <c r="KOC2759" s="7"/>
      <c r="KOD2759" s="7"/>
      <c r="KOE2759" s="7"/>
      <c r="KOF2759" s="7"/>
      <c r="KOG2759" s="7"/>
      <c r="KOH2759" s="7"/>
      <c r="KOI2759" s="7"/>
      <c r="KOJ2759" s="7"/>
      <c r="KOK2759" s="7"/>
      <c r="KOL2759" s="7"/>
      <c r="KOM2759" s="7"/>
      <c r="KON2759" s="7"/>
      <c r="KOO2759" s="7"/>
      <c r="KOP2759" s="7"/>
      <c r="KOQ2759" s="7"/>
      <c r="KOR2759" s="7"/>
      <c r="KOS2759" s="7"/>
      <c r="KOT2759" s="7"/>
      <c r="KOU2759" s="7"/>
      <c r="KOV2759" s="7"/>
      <c r="KOW2759" s="7"/>
      <c r="KOX2759" s="7"/>
      <c r="KOY2759" s="7"/>
      <c r="KOZ2759" s="7"/>
      <c r="KPA2759" s="7"/>
      <c r="KPB2759" s="7"/>
      <c r="KPC2759" s="7"/>
      <c r="KPD2759" s="7"/>
      <c r="KPE2759" s="7"/>
      <c r="KPF2759" s="7"/>
      <c r="KPG2759" s="7"/>
      <c r="KPH2759" s="7"/>
      <c r="KPI2759" s="7"/>
      <c r="KPJ2759" s="7"/>
      <c r="KPK2759" s="7"/>
      <c r="KPL2759" s="7"/>
      <c r="KPM2759" s="7"/>
      <c r="KPN2759" s="7"/>
      <c r="KPO2759" s="7"/>
      <c r="KPP2759" s="7"/>
      <c r="KPQ2759" s="7"/>
      <c r="KPR2759" s="7"/>
      <c r="KPS2759" s="7"/>
      <c r="KPT2759" s="7"/>
      <c r="KPU2759" s="7"/>
      <c r="KPV2759" s="7"/>
      <c r="KPW2759" s="7"/>
      <c r="KPX2759" s="7"/>
      <c r="KPY2759" s="7"/>
      <c r="KPZ2759" s="7"/>
      <c r="KQA2759" s="7"/>
      <c r="KQB2759" s="7"/>
      <c r="KQC2759" s="7"/>
      <c r="KQD2759" s="7"/>
      <c r="KQE2759" s="7"/>
      <c r="KQF2759" s="7"/>
      <c r="KQG2759" s="7"/>
      <c r="KQH2759" s="7"/>
      <c r="KQI2759" s="7"/>
      <c r="KQJ2759" s="7"/>
      <c r="KQK2759" s="7"/>
      <c r="KQL2759" s="7"/>
      <c r="KQM2759" s="7"/>
      <c r="KQN2759" s="7"/>
      <c r="KQO2759" s="7"/>
      <c r="KQP2759" s="7"/>
      <c r="KQQ2759" s="7"/>
      <c r="KQR2759" s="7"/>
      <c r="KQS2759" s="7"/>
      <c r="KQT2759" s="7"/>
      <c r="KQU2759" s="7"/>
      <c r="KQV2759" s="7"/>
      <c r="KQW2759" s="7"/>
      <c r="KQX2759" s="7"/>
      <c r="KQY2759" s="7"/>
      <c r="KQZ2759" s="7"/>
      <c r="KRA2759" s="7"/>
      <c r="KRB2759" s="7"/>
      <c r="KRC2759" s="7"/>
      <c r="KRD2759" s="7"/>
      <c r="KRE2759" s="7"/>
      <c r="KRF2759" s="7"/>
      <c r="KRG2759" s="7"/>
      <c r="KRH2759" s="7"/>
      <c r="KRI2759" s="7"/>
      <c r="KRJ2759" s="7"/>
      <c r="KRK2759" s="7"/>
      <c r="KRL2759" s="7"/>
      <c r="KRM2759" s="7"/>
      <c r="KRN2759" s="7"/>
      <c r="KRO2759" s="7"/>
      <c r="KRP2759" s="7"/>
      <c r="KRQ2759" s="7"/>
      <c r="KRR2759" s="7"/>
      <c r="KRS2759" s="7"/>
      <c r="KRT2759" s="7"/>
      <c r="KRU2759" s="7"/>
      <c r="KRV2759" s="7"/>
      <c r="KRW2759" s="7"/>
      <c r="KRX2759" s="7"/>
      <c r="KRY2759" s="7"/>
      <c r="KRZ2759" s="7"/>
      <c r="KSA2759" s="7"/>
      <c r="KSB2759" s="7"/>
      <c r="KSC2759" s="7"/>
      <c r="KSD2759" s="7"/>
      <c r="KSE2759" s="7"/>
      <c r="KSF2759" s="7"/>
      <c r="KSG2759" s="7"/>
      <c r="KSH2759" s="7"/>
      <c r="KSI2759" s="7"/>
      <c r="KSJ2759" s="7"/>
      <c r="KSK2759" s="7"/>
      <c r="KSL2759" s="7"/>
      <c r="KSM2759" s="7"/>
      <c r="KSN2759" s="7"/>
      <c r="KSO2759" s="7"/>
      <c r="KSP2759" s="7"/>
      <c r="KSQ2759" s="7"/>
      <c r="KSR2759" s="7"/>
      <c r="KSS2759" s="7"/>
      <c r="KST2759" s="7"/>
      <c r="KSU2759" s="7"/>
      <c r="KSV2759" s="7"/>
      <c r="KSW2759" s="7"/>
      <c r="KSX2759" s="7"/>
      <c r="KSY2759" s="7"/>
      <c r="KSZ2759" s="7"/>
      <c r="KTA2759" s="7"/>
      <c r="KTB2759" s="7"/>
      <c r="KTC2759" s="7"/>
      <c r="KTD2759" s="7"/>
      <c r="KTE2759" s="7"/>
      <c r="KTF2759" s="7"/>
      <c r="KTG2759" s="7"/>
      <c r="KTH2759" s="7"/>
      <c r="KTI2759" s="7"/>
      <c r="KTJ2759" s="7"/>
      <c r="KTK2759" s="7"/>
      <c r="KTL2759" s="7"/>
      <c r="KTM2759" s="7"/>
      <c r="KTN2759" s="7"/>
      <c r="KTO2759" s="7"/>
      <c r="KTP2759" s="7"/>
      <c r="KTQ2759" s="7"/>
      <c r="KTR2759" s="7"/>
      <c r="KTS2759" s="7"/>
      <c r="KTT2759" s="7"/>
      <c r="KTU2759" s="7"/>
      <c r="KTV2759" s="7"/>
      <c r="KTW2759" s="7"/>
      <c r="KTX2759" s="7"/>
      <c r="KTY2759" s="7"/>
      <c r="KTZ2759" s="7"/>
      <c r="KUA2759" s="7"/>
      <c r="KUB2759" s="7"/>
      <c r="KUC2759" s="7"/>
      <c r="KUD2759" s="7"/>
      <c r="KUE2759" s="7"/>
      <c r="KUF2759" s="7"/>
      <c r="KUG2759" s="7"/>
      <c r="KUH2759" s="7"/>
      <c r="KUI2759" s="7"/>
      <c r="KUJ2759" s="7"/>
      <c r="KUK2759" s="7"/>
      <c r="KUL2759" s="7"/>
      <c r="KUM2759" s="7"/>
      <c r="KUN2759" s="7"/>
      <c r="KUO2759" s="7"/>
      <c r="KUP2759" s="7"/>
      <c r="KUQ2759" s="7"/>
      <c r="KUR2759" s="7"/>
      <c r="KUS2759" s="7"/>
      <c r="KUT2759" s="7"/>
      <c r="KUU2759" s="7"/>
      <c r="KUV2759" s="7"/>
      <c r="KUW2759" s="7"/>
      <c r="KUX2759" s="7"/>
      <c r="KUY2759" s="7"/>
      <c r="KUZ2759" s="7"/>
      <c r="KVA2759" s="7"/>
      <c r="KVB2759" s="7"/>
      <c r="KVC2759" s="7"/>
      <c r="KVD2759" s="7"/>
      <c r="KVE2759" s="7"/>
      <c r="KVF2759" s="7"/>
      <c r="KVG2759" s="7"/>
      <c r="KVH2759" s="7"/>
      <c r="KVI2759" s="7"/>
      <c r="KVJ2759" s="7"/>
      <c r="KVK2759" s="7"/>
      <c r="KVL2759" s="7"/>
      <c r="KVM2759" s="7"/>
      <c r="KVN2759" s="7"/>
      <c r="KVO2759" s="7"/>
      <c r="KVP2759" s="7"/>
      <c r="KVQ2759" s="7"/>
      <c r="KVR2759" s="7"/>
      <c r="KVS2759" s="7"/>
      <c r="KVT2759" s="7"/>
      <c r="KVU2759" s="7"/>
      <c r="KVV2759" s="7"/>
      <c r="KVW2759" s="7"/>
      <c r="KVX2759" s="7"/>
      <c r="KVY2759" s="7"/>
      <c r="KVZ2759" s="7"/>
      <c r="KWA2759" s="7"/>
      <c r="KWB2759" s="7"/>
      <c r="KWC2759" s="7"/>
      <c r="KWD2759" s="7"/>
      <c r="KWE2759" s="7"/>
      <c r="KWF2759" s="7"/>
      <c r="KWG2759" s="7"/>
      <c r="KWH2759" s="7"/>
      <c r="KWI2759" s="7"/>
      <c r="KWJ2759" s="7"/>
      <c r="KWK2759" s="7"/>
      <c r="KWL2759" s="7"/>
      <c r="KWM2759" s="7"/>
      <c r="KWN2759" s="7"/>
      <c r="KWO2759" s="7"/>
      <c r="KWP2759" s="7"/>
      <c r="KWQ2759" s="7"/>
      <c r="KWR2759" s="7"/>
      <c r="KWS2759" s="7"/>
      <c r="KWT2759" s="7"/>
      <c r="KWU2759" s="7"/>
      <c r="KWV2759" s="7"/>
      <c r="KWW2759" s="7"/>
      <c r="KWX2759" s="7"/>
      <c r="KWY2759" s="7"/>
      <c r="KWZ2759" s="7"/>
      <c r="KXA2759" s="7"/>
      <c r="KXB2759" s="7"/>
      <c r="KXC2759" s="7"/>
      <c r="KXD2759" s="7"/>
      <c r="KXE2759" s="7"/>
      <c r="KXF2759" s="7"/>
      <c r="KXG2759" s="7"/>
      <c r="KXH2759" s="7"/>
      <c r="KXI2759" s="7"/>
      <c r="KXJ2759" s="7"/>
      <c r="KXK2759" s="7"/>
      <c r="KXL2759" s="7"/>
      <c r="KXM2759" s="7"/>
      <c r="KXN2759" s="7"/>
      <c r="KXO2759" s="7"/>
      <c r="KXP2759" s="7"/>
      <c r="KXQ2759" s="7"/>
      <c r="KXR2759" s="7"/>
      <c r="KXS2759" s="7"/>
      <c r="KXT2759" s="7"/>
      <c r="KXU2759" s="7"/>
      <c r="KXV2759" s="7"/>
      <c r="KXW2759" s="7"/>
      <c r="KXX2759" s="7"/>
      <c r="KXY2759" s="7"/>
      <c r="KXZ2759" s="7"/>
      <c r="KYA2759" s="7"/>
      <c r="KYB2759" s="7"/>
      <c r="KYC2759" s="7"/>
      <c r="KYD2759" s="7"/>
      <c r="KYE2759" s="7"/>
      <c r="KYF2759" s="7"/>
      <c r="KYG2759" s="7"/>
      <c r="KYH2759" s="7"/>
      <c r="KYI2759" s="7"/>
      <c r="KYJ2759" s="7"/>
      <c r="KYK2759" s="7"/>
      <c r="KYL2759" s="7"/>
      <c r="KYM2759" s="7"/>
      <c r="KYN2759" s="7"/>
      <c r="KYO2759" s="7"/>
      <c r="KYP2759" s="7"/>
      <c r="KYQ2759" s="7"/>
      <c r="KYR2759" s="7"/>
      <c r="KYS2759" s="7"/>
      <c r="KYT2759" s="7"/>
      <c r="KYU2759" s="7"/>
      <c r="KYV2759" s="7"/>
      <c r="KYW2759" s="7"/>
      <c r="KYX2759" s="7"/>
      <c r="KYY2759" s="7"/>
      <c r="KYZ2759" s="7"/>
      <c r="KZA2759" s="7"/>
      <c r="KZB2759" s="7"/>
      <c r="KZC2759" s="7"/>
      <c r="KZD2759" s="7"/>
      <c r="KZE2759" s="7"/>
      <c r="KZF2759" s="7"/>
      <c r="KZG2759" s="7"/>
      <c r="KZH2759" s="7"/>
      <c r="KZI2759" s="7"/>
      <c r="KZJ2759" s="7"/>
      <c r="KZK2759" s="7"/>
      <c r="KZL2759" s="7"/>
      <c r="KZM2759" s="7"/>
      <c r="KZN2759" s="7"/>
      <c r="KZO2759" s="7"/>
      <c r="KZP2759" s="7"/>
      <c r="KZQ2759" s="7"/>
      <c r="KZR2759" s="7"/>
      <c r="KZS2759" s="7"/>
      <c r="KZT2759" s="7"/>
      <c r="KZU2759" s="7"/>
      <c r="KZV2759" s="7"/>
      <c r="KZW2759" s="7"/>
      <c r="KZX2759" s="7"/>
      <c r="KZY2759" s="7"/>
      <c r="KZZ2759" s="7"/>
      <c r="LAA2759" s="7"/>
      <c r="LAB2759" s="7"/>
      <c r="LAC2759" s="7"/>
      <c r="LAD2759" s="7"/>
      <c r="LAE2759" s="7"/>
      <c r="LAF2759" s="7"/>
      <c r="LAG2759" s="7"/>
      <c r="LAH2759" s="7"/>
      <c r="LAI2759" s="7"/>
      <c r="LAJ2759" s="7"/>
      <c r="LAK2759" s="7"/>
      <c r="LAL2759" s="7"/>
      <c r="LAM2759" s="7"/>
      <c r="LAN2759" s="7"/>
      <c r="LAO2759" s="7"/>
      <c r="LAP2759" s="7"/>
      <c r="LAQ2759" s="7"/>
      <c r="LAR2759" s="7"/>
      <c r="LAS2759" s="7"/>
      <c r="LAT2759" s="7"/>
      <c r="LAU2759" s="7"/>
      <c r="LAV2759" s="7"/>
      <c r="LAW2759" s="7"/>
      <c r="LAX2759" s="7"/>
      <c r="LAY2759" s="7"/>
      <c r="LAZ2759" s="7"/>
      <c r="LBA2759" s="7"/>
      <c r="LBB2759" s="7"/>
      <c r="LBC2759" s="7"/>
      <c r="LBD2759" s="7"/>
      <c r="LBE2759" s="7"/>
      <c r="LBF2759" s="7"/>
      <c r="LBG2759" s="7"/>
      <c r="LBH2759" s="7"/>
      <c r="LBI2759" s="7"/>
      <c r="LBJ2759" s="7"/>
      <c r="LBK2759" s="7"/>
      <c r="LBL2759" s="7"/>
      <c r="LBM2759" s="7"/>
      <c r="LBN2759" s="7"/>
      <c r="LBO2759" s="7"/>
      <c r="LBP2759" s="7"/>
      <c r="LBQ2759" s="7"/>
      <c r="LBR2759" s="7"/>
      <c r="LBS2759" s="7"/>
      <c r="LBT2759" s="7"/>
      <c r="LBU2759" s="7"/>
      <c r="LBV2759" s="7"/>
      <c r="LBW2759" s="7"/>
      <c r="LBX2759" s="7"/>
      <c r="LBY2759" s="7"/>
      <c r="LBZ2759" s="7"/>
      <c r="LCA2759" s="7"/>
      <c r="LCB2759" s="7"/>
      <c r="LCC2759" s="7"/>
      <c r="LCD2759" s="7"/>
      <c r="LCE2759" s="7"/>
      <c r="LCF2759" s="7"/>
      <c r="LCG2759" s="7"/>
      <c r="LCH2759" s="7"/>
      <c r="LCI2759" s="7"/>
      <c r="LCJ2759" s="7"/>
      <c r="LCK2759" s="7"/>
      <c r="LCL2759" s="7"/>
      <c r="LCM2759" s="7"/>
      <c r="LCN2759" s="7"/>
      <c r="LCO2759" s="7"/>
      <c r="LCP2759" s="7"/>
      <c r="LCQ2759" s="7"/>
      <c r="LCR2759" s="7"/>
      <c r="LCS2759" s="7"/>
      <c r="LCT2759" s="7"/>
      <c r="LCU2759" s="7"/>
      <c r="LCV2759" s="7"/>
      <c r="LCW2759" s="7"/>
      <c r="LCX2759" s="7"/>
      <c r="LCY2759" s="7"/>
      <c r="LCZ2759" s="7"/>
      <c r="LDA2759" s="7"/>
      <c r="LDB2759" s="7"/>
      <c r="LDC2759" s="7"/>
      <c r="LDD2759" s="7"/>
      <c r="LDE2759" s="7"/>
      <c r="LDF2759" s="7"/>
      <c r="LDG2759" s="7"/>
      <c r="LDH2759" s="7"/>
      <c r="LDI2759" s="7"/>
      <c r="LDJ2759" s="7"/>
      <c r="LDK2759" s="7"/>
      <c r="LDL2759" s="7"/>
      <c r="LDM2759" s="7"/>
      <c r="LDN2759" s="7"/>
      <c r="LDO2759" s="7"/>
      <c r="LDP2759" s="7"/>
      <c r="LDQ2759" s="7"/>
      <c r="LDR2759" s="7"/>
      <c r="LDS2759" s="7"/>
      <c r="LDT2759" s="7"/>
      <c r="LDU2759" s="7"/>
      <c r="LDV2759" s="7"/>
      <c r="LDW2759" s="7"/>
      <c r="LDX2759" s="7"/>
      <c r="LDY2759" s="7"/>
      <c r="LDZ2759" s="7"/>
      <c r="LEA2759" s="7"/>
      <c r="LEB2759" s="7"/>
      <c r="LEC2759" s="7"/>
      <c r="LED2759" s="7"/>
      <c r="LEE2759" s="7"/>
      <c r="LEF2759" s="7"/>
      <c r="LEG2759" s="7"/>
      <c r="LEH2759" s="7"/>
      <c r="LEI2759" s="7"/>
      <c r="LEJ2759" s="7"/>
      <c r="LEK2759" s="7"/>
      <c r="LEL2759" s="7"/>
      <c r="LEM2759" s="7"/>
      <c r="LEN2759" s="7"/>
      <c r="LEO2759" s="7"/>
      <c r="LEP2759" s="7"/>
      <c r="LEQ2759" s="7"/>
      <c r="LER2759" s="7"/>
      <c r="LES2759" s="7"/>
      <c r="LET2759" s="7"/>
      <c r="LEU2759" s="7"/>
      <c r="LEV2759" s="7"/>
      <c r="LEW2759" s="7"/>
      <c r="LEX2759" s="7"/>
      <c r="LEY2759" s="7"/>
      <c r="LEZ2759" s="7"/>
      <c r="LFA2759" s="7"/>
      <c r="LFB2759" s="7"/>
      <c r="LFC2759" s="7"/>
      <c r="LFD2759" s="7"/>
      <c r="LFE2759" s="7"/>
      <c r="LFF2759" s="7"/>
      <c r="LFG2759" s="7"/>
      <c r="LFH2759" s="7"/>
      <c r="LFI2759" s="7"/>
      <c r="LFJ2759" s="7"/>
      <c r="LFK2759" s="7"/>
      <c r="LFL2759" s="7"/>
      <c r="LFM2759" s="7"/>
      <c r="LFN2759" s="7"/>
      <c r="LFO2759" s="7"/>
      <c r="LFP2759" s="7"/>
      <c r="LFQ2759" s="7"/>
      <c r="LFR2759" s="7"/>
      <c r="LFS2759" s="7"/>
      <c r="LFT2759" s="7"/>
      <c r="LFU2759" s="7"/>
      <c r="LFV2759" s="7"/>
      <c r="LFW2759" s="7"/>
      <c r="LFX2759" s="7"/>
      <c r="LFY2759" s="7"/>
      <c r="LFZ2759" s="7"/>
      <c r="LGA2759" s="7"/>
      <c r="LGB2759" s="7"/>
      <c r="LGC2759" s="7"/>
      <c r="LGD2759" s="7"/>
      <c r="LGE2759" s="7"/>
      <c r="LGF2759" s="7"/>
      <c r="LGG2759" s="7"/>
      <c r="LGH2759" s="7"/>
      <c r="LGI2759" s="7"/>
      <c r="LGJ2759" s="7"/>
      <c r="LGK2759" s="7"/>
      <c r="LGL2759" s="7"/>
      <c r="LGM2759" s="7"/>
      <c r="LGN2759" s="7"/>
      <c r="LGO2759" s="7"/>
      <c r="LGP2759" s="7"/>
      <c r="LGQ2759" s="7"/>
      <c r="LGR2759" s="7"/>
      <c r="LGS2759" s="7"/>
      <c r="LGT2759" s="7"/>
      <c r="LGU2759" s="7"/>
      <c r="LGV2759" s="7"/>
      <c r="LGW2759" s="7"/>
      <c r="LGX2759" s="7"/>
      <c r="LGY2759" s="7"/>
      <c r="LGZ2759" s="7"/>
      <c r="LHA2759" s="7"/>
      <c r="LHB2759" s="7"/>
      <c r="LHC2759" s="7"/>
      <c r="LHD2759" s="7"/>
      <c r="LHE2759" s="7"/>
      <c r="LHF2759" s="7"/>
      <c r="LHG2759" s="7"/>
      <c r="LHH2759" s="7"/>
      <c r="LHI2759" s="7"/>
      <c r="LHJ2759" s="7"/>
      <c r="LHK2759" s="7"/>
      <c r="LHL2759" s="7"/>
      <c r="LHM2759" s="7"/>
      <c r="LHN2759" s="7"/>
      <c r="LHO2759" s="7"/>
      <c r="LHP2759" s="7"/>
      <c r="LHQ2759" s="7"/>
      <c r="LHR2759" s="7"/>
      <c r="LHS2759" s="7"/>
      <c r="LHT2759" s="7"/>
      <c r="LHU2759" s="7"/>
      <c r="LHV2759" s="7"/>
      <c r="LHW2759" s="7"/>
      <c r="LHX2759" s="7"/>
      <c r="LHY2759" s="7"/>
      <c r="LHZ2759" s="7"/>
      <c r="LIA2759" s="7"/>
      <c r="LIB2759" s="7"/>
      <c r="LIC2759" s="7"/>
      <c r="LID2759" s="7"/>
      <c r="LIE2759" s="7"/>
      <c r="LIF2759" s="7"/>
      <c r="LIG2759" s="7"/>
      <c r="LIH2759" s="7"/>
      <c r="LII2759" s="7"/>
      <c r="LIJ2759" s="7"/>
      <c r="LIK2759" s="7"/>
      <c r="LIL2759" s="7"/>
      <c r="LIM2759" s="7"/>
      <c r="LIN2759" s="7"/>
      <c r="LIO2759" s="7"/>
      <c r="LIP2759" s="7"/>
      <c r="LIQ2759" s="7"/>
      <c r="LIR2759" s="7"/>
      <c r="LIS2759" s="7"/>
      <c r="LIT2759" s="7"/>
      <c r="LIU2759" s="7"/>
      <c r="LIV2759" s="7"/>
      <c r="LIW2759" s="7"/>
      <c r="LIX2759" s="7"/>
      <c r="LIY2759" s="7"/>
      <c r="LIZ2759" s="7"/>
      <c r="LJA2759" s="7"/>
      <c r="LJB2759" s="7"/>
      <c r="LJC2759" s="7"/>
      <c r="LJD2759" s="7"/>
      <c r="LJE2759" s="7"/>
      <c r="LJF2759" s="7"/>
      <c r="LJG2759" s="7"/>
      <c r="LJH2759" s="7"/>
      <c r="LJI2759" s="7"/>
      <c r="LJJ2759" s="7"/>
      <c r="LJK2759" s="7"/>
      <c r="LJL2759" s="7"/>
      <c r="LJM2759" s="7"/>
      <c r="LJN2759" s="7"/>
      <c r="LJO2759" s="7"/>
      <c r="LJP2759" s="7"/>
      <c r="LJQ2759" s="7"/>
      <c r="LJR2759" s="7"/>
      <c r="LJS2759" s="7"/>
      <c r="LJT2759" s="7"/>
      <c r="LJU2759" s="7"/>
      <c r="LJV2759" s="7"/>
      <c r="LJW2759" s="7"/>
      <c r="LJX2759" s="7"/>
      <c r="LJY2759" s="7"/>
      <c r="LJZ2759" s="7"/>
      <c r="LKA2759" s="7"/>
      <c r="LKB2759" s="7"/>
      <c r="LKC2759" s="7"/>
      <c r="LKD2759" s="7"/>
      <c r="LKE2759" s="7"/>
      <c r="LKF2759" s="7"/>
      <c r="LKG2759" s="7"/>
      <c r="LKH2759" s="7"/>
      <c r="LKI2759" s="7"/>
      <c r="LKJ2759" s="7"/>
      <c r="LKK2759" s="7"/>
      <c r="LKL2759" s="7"/>
      <c r="LKM2759" s="7"/>
      <c r="LKN2759" s="7"/>
      <c r="LKO2759" s="7"/>
      <c r="LKP2759" s="7"/>
      <c r="LKQ2759" s="7"/>
      <c r="LKR2759" s="7"/>
      <c r="LKS2759" s="7"/>
      <c r="LKT2759" s="7"/>
      <c r="LKU2759" s="7"/>
      <c r="LKV2759" s="7"/>
      <c r="LKW2759" s="7"/>
      <c r="LKX2759" s="7"/>
      <c r="LKY2759" s="7"/>
      <c r="LKZ2759" s="7"/>
      <c r="LLA2759" s="7"/>
      <c r="LLB2759" s="7"/>
      <c r="LLC2759" s="7"/>
      <c r="LLD2759" s="7"/>
      <c r="LLE2759" s="7"/>
      <c r="LLF2759" s="7"/>
      <c r="LLG2759" s="7"/>
      <c r="LLH2759" s="7"/>
      <c r="LLI2759" s="7"/>
      <c r="LLJ2759" s="7"/>
      <c r="LLK2759" s="7"/>
      <c r="LLL2759" s="7"/>
      <c r="LLM2759" s="7"/>
      <c r="LLN2759" s="7"/>
      <c r="LLO2759" s="7"/>
      <c r="LLP2759" s="7"/>
      <c r="LLQ2759" s="7"/>
      <c r="LLR2759" s="7"/>
      <c r="LLS2759" s="7"/>
      <c r="LLT2759" s="7"/>
      <c r="LLU2759" s="7"/>
      <c r="LLV2759" s="7"/>
      <c r="LLW2759" s="7"/>
      <c r="LLX2759" s="7"/>
      <c r="LLY2759" s="7"/>
      <c r="LLZ2759" s="7"/>
      <c r="LMA2759" s="7"/>
      <c r="LMB2759" s="7"/>
      <c r="LMC2759" s="7"/>
      <c r="LMD2759" s="7"/>
      <c r="LME2759" s="7"/>
      <c r="LMF2759" s="7"/>
      <c r="LMG2759" s="7"/>
      <c r="LMH2759" s="7"/>
      <c r="LMI2759" s="7"/>
      <c r="LMJ2759" s="7"/>
      <c r="LMK2759" s="7"/>
      <c r="LML2759" s="7"/>
      <c r="LMM2759" s="7"/>
      <c r="LMN2759" s="7"/>
      <c r="LMO2759" s="7"/>
      <c r="LMP2759" s="7"/>
      <c r="LMQ2759" s="7"/>
      <c r="LMR2759" s="7"/>
      <c r="LMS2759" s="7"/>
      <c r="LMT2759" s="7"/>
      <c r="LMU2759" s="7"/>
      <c r="LMV2759" s="7"/>
      <c r="LMW2759" s="7"/>
      <c r="LMX2759" s="7"/>
      <c r="LMY2759" s="7"/>
      <c r="LMZ2759" s="7"/>
      <c r="LNA2759" s="7"/>
      <c r="LNB2759" s="7"/>
      <c r="LNC2759" s="7"/>
      <c r="LND2759" s="7"/>
      <c r="LNE2759" s="7"/>
      <c r="LNF2759" s="7"/>
      <c r="LNG2759" s="7"/>
      <c r="LNH2759" s="7"/>
      <c r="LNI2759" s="7"/>
      <c r="LNJ2759" s="7"/>
      <c r="LNK2759" s="7"/>
      <c r="LNL2759" s="7"/>
      <c r="LNM2759" s="7"/>
      <c r="LNN2759" s="7"/>
      <c r="LNO2759" s="7"/>
      <c r="LNP2759" s="7"/>
      <c r="LNQ2759" s="7"/>
      <c r="LNR2759" s="7"/>
      <c r="LNS2759" s="7"/>
      <c r="LNT2759" s="7"/>
      <c r="LNU2759" s="7"/>
      <c r="LNV2759" s="7"/>
      <c r="LNW2759" s="7"/>
      <c r="LNX2759" s="7"/>
      <c r="LNY2759" s="7"/>
      <c r="LNZ2759" s="7"/>
      <c r="LOA2759" s="7"/>
      <c r="LOB2759" s="7"/>
      <c r="LOC2759" s="7"/>
      <c r="LOD2759" s="7"/>
      <c r="LOE2759" s="7"/>
      <c r="LOF2759" s="7"/>
      <c r="LOG2759" s="7"/>
      <c r="LOH2759" s="7"/>
      <c r="LOI2759" s="7"/>
      <c r="LOJ2759" s="7"/>
      <c r="LOK2759" s="7"/>
      <c r="LOL2759" s="7"/>
      <c r="LOM2759" s="7"/>
      <c r="LON2759" s="7"/>
      <c r="LOO2759" s="7"/>
      <c r="LOP2759" s="7"/>
      <c r="LOQ2759" s="7"/>
      <c r="LOR2759" s="7"/>
      <c r="LOS2759" s="7"/>
      <c r="LOT2759" s="7"/>
      <c r="LOU2759" s="7"/>
      <c r="LOV2759" s="7"/>
      <c r="LOW2759" s="7"/>
      <c r="LOX2759" s="7"/>
      <c r="LOY2759" s="7"/>
      <c r="LOZ2759" s="7"/>
      <c r="LPA2759" s="7"/>
      <c r="LPB2759" s="7"/>
      <c r="LPC2759" s="7"/>
      <c r="LPD2759" s="7"/>
      <c r="LPE2759" s="7"/>
      <c r="LPF2759" s="7"/>
      <c r="LPG2759" s="7"/>
      <c r="LPH2759" s="7"/>
      <c r="LPI2759" s="7"/>
      <c r="LPJ2759" s="7"/>
      <c r="LPK2759" s="7"/>
      <c r="LPL2759" s="7"/>
      <c r="LPM2759" s="7"/>
      <c r="LPN2759" s="7"/>
      <c r="LPO2759" s="7"/>
      <c r="LPP2759" s="7"/>
      <c r="LPQ2759" s="7"/>
      <c r="LPR2759" s="7"/>
      <c r="LPS2759" s="7"/>
      <c r="LPT2759" s="7"/>
      <c r="LPU2759" s="7"/>
      <c r="LPV2759" s="7"/>
      <c r="LPW2759" s="7"/>
      <c r="LPX2759" s="7"/>
      <c r="LPY2759" s="7"/>
      <c r="LPZ2759" s="7"/>
      <c r="LQA2759" s="7"/>
      <c r="LQB2759" s="7"/>
      <c r="LQC2759" s="7"/>
      <c r="LQD2759" s="7"/>
      <c r="LQE2759" s="7"/>
      <c r="LQF2759" s="7"/>
      <c r="LQG2759" s="7"/>
      <c r="LQH2759" s="7"/>
      <c r="LQI2759" s="7"/>
      <c r="LQJ2759" s="7"/>
      <c r="LQK2759" s="7"/>
      <c r="LQL2759" s="7"/>
      <c r="LQM2759" s="7"/>
      <c r="LQN2759" s="7"/>
      <c r="LQO2759" s="7"/>
      <c r="LQP2759" s="7"/>
      <c r="LQQ2759" s="7"/>
      <c r="LQR2759" s="7"/>
      <c r="LQS2759" s="7"/>
      <c r="LQT2759" s="7"/>
      <c r="LQU2759" s="7"/>
      <c r="LQV2759" s="7"/>
      <c r="LQW2759" s="7"/>
      <c r="LQX2759" s="7"/>
      <c r="LQY2759" s="7"/>
      <c r="LQZ2759" s="7"/>
      <c r="LRA2759" s="7"/>
      <c r="LRB2759" s="7"/>
      <c r="LRC2759" s="7"/>
      <c r="LRD2759" s="7"/>
      <c r="LRE2759" s="7"/>
      <c r="LRF2759" s="7"/>
      <c r="LRG2759" s="7"/>
      <c r="LRH2759" s="7"/>
      <c r="LRI2759" s="7"/>
      <c r="LRJ2759" s="7"/>
      <c r="LRK2759" s="7"/>
      <c r="LRL2759" s="7"/>
      <c r="LRM2759" s="7"/>
      <c r="LRN2759" s="7"/>
      <c r="LRO2759" s="7"/>
      <c r="LRP2759" s="7"/>
      <c r="LRQ2759" s="7"/>
      <c r="LRR2759" s="7"/>
      <c r="LRS2759" s="7"/>
      <c r="LRT2759" s="7"/>
      <c r="LRU2759" s="7"/>
      <c r="LRV2759" s="7"/>
      <c r="LRW2759" s="7"/>
      <c r="LRX2759" s="7"/>
      <c r="LRY2759" s="7"/>
      <c r="LRZ2759" s="7"/>
      <c r="LSA2759" s="7"/>
      <c r="LSB2759" s="7"/>
      <c r="LSC2759" s="7"/>
      <c r="LSD2759" s="7"/>
      <c r="LSE2759" s="7"/>
      <c r="LSF2759" s="7"/>
      <c r="LSG2759" s="7"/>
      <c r="LSH2759" s="7"/>
      <c r="LSI2759" s="7"/>
      <c r="LSJ2759" s="7"/>
      <c r="LSK2759" s="7"/>
      <c r="LSL2759" s="7"/>
      <c r="LSM2759" s="7"/>
      <c r="LSN2759" s="7"/>
      <c r="LSO2759" s="7"/>
      <c r="LSP2759" s="7"/>
      <c r="LSQ2759" s="7"/>
      <c r="LSR2759" s="7"/>
      <c r="LSS2759" s="7"/>
      <c r="LST2759" s="7"/>
      <c r="LSU2759" s="7"/>
      <c r="LSV2759" s="7"/>
      <c r="LSW2759" s="7"/>
      <c r="LSX2759" s="7"/>
      <c r="LSY2759" s="7"/>
      <c r="LSZ2759" s="7"/>
      <c r="LTA2759" s="7"/>
      <c r="LTB2759" s="7"/>
      <c r="LTC2759" s="7"/>
      <c r="LTD2759" s="7"/>
      <c r="LTE2759" s="7"/>
      <c r="LTF2759" s="7"/>
      <c r="LTG2759" s="7"/>
      <c r="LTH2759" s="7"/>
      <c r="LTI2759" s="7"/>
      <c r="LTJ2759" s="7"/>
      <c r="LTK2759" s="7"/>
      <c r="LTL2759" s="7"/>
      <c r="LTM2759" s="7"/>
      <c r="LTN2759" s="7"/>
      <c r="LTO2759" s="7"/>
      <c r="LTP2759" s="7"/>
      <c r="LTQ2759" s="7"/>
      <c r="LTR2759" s="7"/>
      <c r="LTS2759" s="7"/>
      <c r="LTT2759" s="7"/>
      <c r="LTU2759" s="7"/>
      <c r="LTV2759" s="7"/>
      <c r="LTW2759" s="7"/>
      <c r="LTX2759" s="7"/>
      <c r="LTY2759" s="7"/>
      <c r="LTZ2759" s="7"/>
      <c r="LUA2759" s="7"/>
      <c r="LUB2759" s="7"/>
      <c r="LUC2759" s="7"/>
      <c r="LUD2759" s="7"/>
      <c r="LUE2759" s="7"/>
      <c r="LUF2759" s="7"/>
      <c r="LUG2759" s="7"/>
      <c r="LUH2759" s="7"/>
      <c r="LUI2759" s="7"/>
      <c r="LUJ2759" s="7"/>
      <c r="LUK2759" s="7"/>
      <c r="LUL2759" s="7"/>
      <c r="LUM2759" s="7"/>
      <c r="LUN2759" s="7"/>
      <c r="LUO2759" s="7"/>
      <c r="LUP2759" s="7"/>
      <c r="LUQ2759" s="7"/>
      <c r="LUR2759" s="7"/>
      <c r="LUS2759" s="7"/>
      <c r="LUT2759" s="7"/>
      <c r="LUU2759" s="7"/>
      <c r="LUV2759" s="7"/>
      <c r="LUW2759" s="7"/>
      <c r="LUX2759" s="7"/>
      <c r="LUY2759" s="7"/>
      <c r="LUZ2759" s="7"/>
      <c r="LVA2759" s="7"/>
      <c r="LVB2759" s="7"/>
      <c r="LVC2759" s="7"/>
      <c r="LVD2759" s="7"/>
      <c r="LVE2759" s="7"/>
      <c r="LVF2759" s="7"/>
      <c r="LVG2759" s="7"/>
      <c r="LVH2759" s="7"/>
      <c r="LVI2759" s="7"/>
      <c r="LVJ2759" s="7"/>
      <c r="LVK2759" s="7"/>
      <c r="LVL2759" s="7"/>
      <c r="LVM2759" s="7"/>
      <c r="LVN2759" s="7"/>
      <c r="LVO2759" s="7"/>
      <c r="LVP2759" s="7"/>
      <c r="LVQ2759" s="7"/>
      <c r="LVR2759" s="7"/>
      <c r="LVS2759" s="7"/>
      <c r="LVT2759" s="7"/>
      <c r="LVU2759" s="7"/>
      <c r="LVV2759" s="7"/>
      <c r="LVW2759" s="7"/>
      <c r="LVX2759" s="7"/>
      <c r="LVY2759" s="7"/>
      <c r="LVZ2759" s="7"/>
      <c r="LWA2759" s="7"/>
      <c r="LWB2759" s="7"/>
      <c r="LWC2759" s="7"/>
      <c r="LWD2759" s="7"/>
      <c r="LWE2759" s="7"/>
      <c r="LWF2759" s="7"/>
      <c r="LWG2759" s="7"/>
      <c r="LWH2759" s="7"/>
      <c r="LWI2759" s="7"/>
      <c r="LWJ2759" s="7"/>
      <c r="LWK2759" s="7"/>
      <c r="LWL2759" s="7"/>
      <c r="LWM2759" s="7"/>
      <c r="LWN2759" s="7"/>
      <c r="LWO2759" s="7"/>
      <c r="LWP2759" s="7"/>
      <c r="LWQ2759" s="7"/>
      <c r="LWR2759" s="7"/>
      <c r="LWS2759" s="7"/>
      <c r="LWT2759" s="7"/>
      <c r="LWU2759" s="7"/>
      <c r="LWV2759" s="7"/>
      <c r="LWW2759" s="7"/>
      <c r="LWX2759" s="7"/>
      <c r="LWY2759" s="7"/>
      <c r="LWZ2759" s="7"/>
      <c r="LXA2759" s="7"/>
      <c r="LXB2759" s="7"/>
      <c r="LXC2759" s="7"/>
      <c r="LXD2759" s="7"/>
      <c r="LXE2759" s="7"/>
      <c r="LXF2759" s="7"/>
      <c r="LXG2759" s="7"/>
      <c r="LXH2759" s="7"/>
      <c r="LXI2759" s="7"/>
      <c r="LXJ2759" s="7"/>
      <c r="LXK2759" s="7"/>
      <c r="LXL2759" s="7"/>
      <c r="LXM2759" s="7"/>
      <c r="LXN2759" s="7"/>
      <c r="LXO2759" s="7"/>
      <c r="LXP2759" s="7"/>
      <c r="LXQ2759" s="7"/>
      <c r="LXR2759" s="7"/>
      <c r="LXS2759" s="7"/>
      <c r="LXT2759" s="7"/>
      <c r="LXU2759" s="7"/>
      <c r="LXV2759" s="7"/>
      <c r="LXW2759" s="7"/>
      <c r="LXX2759" s="7"/>
      <c r="LXY2759" s="7"/>
      <c r="LXZ2759" s="7"/>
      <c r="LYA2759" s="7"/>
      <c r="LYB2759" s="7"/>
      <c r="LYC2759" s="7"/>
      <c r="LYD2759" s="7"/>
      <c r="LYE2759" s="7"/>
      <c r="LYF2759" s="7"/>
      <c r="LYG2759" s="7"/>
      <c r="LYH2759" s="7"/>
      <c r="LYI2759" s="7"/>
      <c r="LYJ2759" s="7"/>
      <c r="LYK2759" s="7"/>
      <c r="LYL2759" s="7"/>
      <c r="LYM2759" s="7"/>
      <c r="LYN2759" s="7"/>
      <c r="LYO2759" s="7"/>
      <c r="LYP2759" s="7"/>
      <c r="LYQ2759" s="7"/>
      <c r="LYR2759" s="7"/>
      <c r="LYS2759" s="7"/>
      <c r="LYT2759" s="7"/>
      <c r="LYU2759" s="7"/>
      <c r="LYV2759" s="7"/>
      <c r="LYW2759" s="7"/>
      <c r="LYX2759" s="7"/>
      <c r="LYY2759" s="7"/>
      <c r="LYZ2759" s="7"/>
      <c r="LZA2759" s="7"/>
      <c r="LZB2759" s="7"/>
      <c r="LZC2759" s="7"/>
      <c r="LZD2759" s="7"/>
      <c r="LZE2759" s="7"/>
      <c r="LZF2759" s="7"/>
      <c r="LZG2759" s="7"/>
      <c r="LZH2759" s="7"/>
      <c r="LZI2759" s="7"/>
      <c r="LZJ2759" s="7"/>
      <c r="LZK2759" s="7"/>
      <c r="LZL2759" s="7"/>
      <c r="LZM2759" s="7"/>
      <c r="LZN2759" s="7"/>
      <c r="LZO2759" s="7"/>
      <c r="LZP2759" s="7"/>
      <c r="LZQ2759" s="7"/>
      <c r="LZR2759" s="7"/>
      <c r="LZS2759" s="7"/>
      <c r="LZT2759" s="7"/>
      <c r="LZU2759" s="7"/>
      <c r="LZV2759" s="7"/>
      <c r="LZW2759" s="7"/>
      <c r="LZX2759" s="7"/>
      <c r="LZY2759" s="7"/>
      <c r="LZZ2759" s="7"/>
      <c r="MAA2759" s="7"/>
      <c r="MAB2759" s="7"/>
      <c r="MAC2759" s="7"/>
      <c r="MAD2759" s="7"/>
      <c r="MAE2759" s="7"/>
      <c r="MAF2759" s="7"/>
      <c r="MAG2759" s="7"/>
      <c r="MAH2759" s="7"/>
      <c r="MAI2759" s="7"/>
      <c r="MAJ2759" s="7"/>
      <c r="MAK2759" s="7"/>
      <c r="MAL2759" s="7"/>
      <c r="MAM2759" s="7"/>
      <c r="MAN2759" s="7"/>
      <c r="MAO2759" s="7"/>
      <c r="MAP2759" s="7"/>
      <c r="MAQ2759" s="7"/>
      <c r="MAR2759" s="7"/>
      <c r="MAS2759" s="7"/>
      <c r="MAT2759" s="7"/>
      <c r="MAU2759" s="7"/>
      <c r="MAV2759" s="7"/>
      <c r="MAW2759" s="7"/>
      <c r="MAX2759" s="7"/>
      <c r="MAY2759" s="7"/>
      <c r="MAZ2759" s="7"/>
      <c r="MBA2759" s="7"/>
      <c r="MBB2759" s="7"/>
      <c r="MBC2759" s="7"/>
      <c r="MBD2759" s="7"/>
      <c r="MBE2759" s="7"/>
      <c r="MBF2759" s="7"/>
      <c r="MBG2759" s="7"/>
      <c r="MBH2759" s="7"/>
      <c r="MBI2759" s="7"/>
      <c r="MBJ2759" s="7"/>
      <c r="MBK2759" s="7"/>
      <c r="MBL2759" s="7"/>
      <c r="MBM2759" s="7"/>
      <c r="MBN2759" s="7"/>
      <c r="MBO2759" s="7"/>
      <c r="MBP2759" s="7"/>
      <c r="MBQ2759" s="7"/>
      <c r="MBR2759" s="7"/>
      <c r="MBS2759" s="7"/>
      <c r="MBT2759" s="7"/>
      <c r="MBU2759" s="7"/>
      <c r="MBV2759" s="7"/>
      <c r="MBW2759" s="7"/>
      <c r="MBX2759" s="7"/>
      <c r="MBY2759" s="7"/>
      <c r="MBZ2759" s="7"/>
      <c r="MCA2759" s="7"/>
      <c r="MCB2759" s="7"/>
      <c r="MCC2759" s="7"/>
      <c r="MCD2759" s="7"/>
      <c r="MCE2759" s="7"/>
      <c r="MCF2759" s="7"/>
      <c r="MCG2759" s="7"/>
      <c r="MCH2759" s="7"/>
      <c r="MCI2759" s="7"/>
      <c r="MCJ2759" s="7"/>
      <c r="MCK2759" s="7"/>
      <c r="MCL2759" s="7"/>
      <c r="MCM2759" s="7"/>
      <c r="MCN2759" s="7"/>
      <c r="MCO2759" s="7"/>
      <c r="MCP2759" s="7"/>
      <c r="MCQ2759" s="7"/>
      <c r="MCR2759" s="7"/>
      <c r="MCS2759" s="7"/>
      <c r="MCT2759" s="7"/>
      <c r="MCU2759" s="7"/>
      <c r="MCV2759" s="7"/>
      <c r="MCW2759" s="7"/>
      <c r="MCX2759" s="7"/>
      <c r="MCY2759" s="7"/>
      <c r="MCZ2759" s="7"/>
      <c r="MDA2759" s="7"/>
      <c r="MDB2759" s="7"/>
      <c r="MDC2759" s="7"/>
      <c r="MDD2759" s="7"/>
      <c r="MDE2759" s="7"/>
      <c r="MDF2759" s="7"/>
      <c r="MDG2759" s="7"/>
      <c r="MDH2759" s="7"/>
      <c r="MDI2759" s="7"/>
      <c r="MDJ2759" s="7"/>
      <c r="MDK2759" s="7"/>
      <c r="MDL2759" s="7"/>
      <c r="MDM2759" s="7"/>
      <c r="MDN2759" s="7"/>
      <c r="MDO2759" s="7"/>
      <c r="MDP2759" s="7"/>
      <c r="MDQ2759" s="7"/>
      <c r="MDR2759" s="7"/>
      <c r="MDS2759" s="7"/>
      <c r="MDT2759" s="7"/>
      <c r="MDU2759" s="7"/>
      <c r="MDV2759" s="7"/>
      <c r="MDW2759" s="7"/>
      <c r="MDX2759" s="7"/>
      <c r="MDY2759" s="7"/>
      <c r="MDZ2759" s="7"/>
      <c r="MEA2759" s="7"/>
      <c r="MEB2759" s="7"/>
      <c r="MEC2759" s="7"/>
      <c r="MED2759" s="7"/>
      <c r="MEE2759" s="7"/>
      <c r="MEF2759" s="7"/>
      <c r="MEG2759" s="7"/>
      <c r="MEH2759" s="7"/>
      <c r="MEI2759" s="7"/>
      <c r="MEJ2759" s="7"/>
      <c r="MEK2759" s="7"/>
      <c r="MEL2759" s="7"/>
      <c r="MEM2759" s="7"/>
      <c r="MEN2759" s="7"/>
      <c r="MEO2759" s="7"/>
      <c r="MEP2759" s="7"/>
      <c r="MEQ2759" s="7"/>
      <c r="MER2759" s="7"/>
      <c r="MES2759" s="7"/>
      <c r="MET2759" s="7"/>
      <c r="MEU2759" s="7"/>
      <c r="MEV2759" s="7"/>
      <c r="MEW2759" s="7"/>
      <c r="MEX2759" s="7"/>
      <c r="MEY2759" s="7"/>
      <c r="MEZ2759" s="7"/>
      <c r="MFA2759" s="7"/>
      <c r="MFB2759" s="7"/>
      <c r="MFC2759" s="7"/>
      <c r="MFD2759" s="7"/>
      <c r="MFE2759" s="7"/>
      <c r="MFF2759" s="7"/>
      <c r="MFG2759" s="7"/>
      <c r="MFH2759" s="7"/>
      <c r="MFI2759" s="7"/>
      <c r="MFJ2759" s="7"/>
      <c r="MFK2759" s="7"/>
      <c r="MFL2759" s="7"/>
      <c r="MFM2759" s="7"/>
      <c r="MFN2759" s="7"/>
      <c r="MFO2759" s="7"/>
      <c r="MFP2759" s="7"/>
      <c r="MFQ2759" s="7"/>
      <c r="MFR2759" s="7"/>
      <c r="MFS2759" s="7"/>
      <c r="MFT2759" s="7"/>
      <c r="MFU2759" s="7"/>
      <c r="MFV2759" s="7"/>
      <c r="MFW2759" s="7"/>
      <c r="MFX2759" s="7"/>
      <c r="MFY2759" s="7"/>
      <c r="MFZ2759" s="7"/>
      <c r="MGA2759" s="7"/>
      <c r="MGB2759" s="7"/>
      <c r="MGC2759" s="7"/>
      <c r="MGD2759" s="7"/>
      <c r="MGE2759" s="7"/>
      <c r="MGF2759" s="7"/>
      <c r="MGG2759" s="7"/>
      <c r="MGH2759" s="7"/>
      <c r="MGI2759" s="7"/>
      <c r="MGJ2759" s="7"/>
      <c r="MGK2759" s="7"/>
      <c r="MGL2759" s="7"/>
      <c r="MGM2759" s="7"/>
      <c r="MGN2759" s="7"/>
      <c r="MGO2759" s="7"/>
      <c r="MGP2759" s="7"/>
      <c r="MGQ2759" s="7"/>
      <c r="MGR2759" s="7"/>
      <c r="MGS2759" s="7"/>
      <c r="MGT2759" s="7"/>
      <c r="MGU2759" s="7"/>
      <c r="MGV2759" s="7"/>
      <c r="MGW2759" s="7"/>
      <c r="MGX2759" s="7"/>
      <c r="MGY2759" s="7"/>
      <c r="MGZ2759" s="7"/>
      <c r="MHA2759" s="7"/>
      <c r="MHB2759" s="7"/>
      <c r="MHC2759" s="7"/>
      <c r="MHD2759" s="7"/>
      <c r="MHE2759" s="7"/>
      <c r="MHF2759" s="7"/>
      <c r="MHG2759" s="7"/>
      <c r="MHH2759" s="7"/>
      <c r="MHI2759" s="7"/>
      <c r="MHJ2759" s="7"/>
      <c r="MHK2759" s="7"/>
      <c r="MHL2759" s="7"/>
      <c r="MHM2759" s="7"/>
      <c r="MHN2759" s="7"/>
      <c r="MHO2759" s="7"/>
      <c r="MHP2759" s="7"/>
      <c r="MHQ2759" s="7"/>
      <c r="MHR2759" s="7"/>
      <c r="MHS2759" s="7"/>
      <c r="MHT2759" s="7"/>
      <c r="MHU2759" s="7"/>
      <c r="MHV2759" s="7"/>
      <c r="MHW2759" s="7"/>
      <c r="MHX2759" s="7"/>
      <c r="MHY2759" s="7"/>
      <c r="MHZ2759" s="7"/>
      <c r="MIA2759" s="7"/>
      <c r="MIB2759" s="7"/>
      <c r="MIC2759" s="7"/>
      <c r="MID2759" s="7"/>
      <c r="MIE2759" s="7"/>
      <c r="MIF2759" s="7"/>
      <c r="MIG2759" s="7"/>
      <c r="MIH2759" s="7"/>
      <c r="MII2759" s="7"/>
      <c r="MIJ2759" s="7"/>
      <c r="MIK2759" s="7"/>
      <c r="MIL2759" s="7"/>
      <c r="MIM2759" s="7"/>
      <c r="MIN2759" s="7"/>
      <c r="MIO2759" s="7"/>
      <c r="MIP2759" s="7"/>
      <c r="MIQ2759" s="7"/>
      <c r="MIR2759" s="7"/>
      <c r="MIS2759" s="7"/>
      <c r="MIT2759" s="7"/>
      <c r="MIU2759" s="7"/>
      <c r="MIV2759" s="7"/>
      <c r="MIW2759" s="7"/>
      <c r="MIX2759" s="7"/>
      <c r="MIY2759" s="7"/>
      <c r="MIZ2759" s="7"/>
      <c r="MJA2759" s="7"/>
      <c r="MJB2759" s="7"/>
      <c r="MJC2759" s="7"/>
      <c r="MJD2759" s="7"/>
      <c r="MJE2759" s="7"/>
      <c r="MJF2759" s="7"/>
      <c r="MJG2759" s="7"/>
      <c r="MJH2759" s="7"/>
      <c r="MJI2759" s="7"/>
      <c r="MJJ2759" s="7"/>
      <c r="MJK2759" s="7"/>
      <c r="MJL2759" s="7"/>
      <c r="MJM2759" s="7"/>
      <c r="MJN2759" s="7"/>
      <c r="MJO2759" s="7"/>
      <c r="MJP2759" s="7"/>
      <c r="MJQ2759" s="7"/>
      <c r="MJR2759" s="7"/>
      <c r="MJS2759" s="7"/>
      <c r="MJT2759" s="7"/>
      <c r="MJU2759" s="7"/>
      <c r="MJV2759" s="7"/>
      <c r="MJW2759" s="7"/>
      <c r="MJX2759" s="7"/>
      <c r="MJY2759" s="7"/>
      <c r="MJZ2759" s="7"/>
      <c r="MKA2759" s="7"/>
      <c r="MKB2759" s="7"/>
      <c r="MKC2759" s="7"/>
      <c r="MKD2759" s="7"/>
      <c r="MKE2759" s="7"/>
      <c r="MKF2759" s="7"/>
      <c r="MKG2759" s="7"/>
      <c r="MKH2759" s="7"/>
      <c r="MKI2759" s="7"/>
      <c r="MKJ2759" s="7"/>
      <c r="MKK2759" s="7"/>
      <c r="MKL2759" s="7"/>
      <c r="MKM2759" s="7"/>
      <c r="MKN2759" s="7"/>
      <c r="MKO2759" s="7"/>
      <c r="MKP2759" s="7"/>
      <c r="MKQ2759" s="7"/>
      <c r="MKR2759" s="7"/>
      <c r="MKS2759" s="7"/>
      <c r="MKT2759" s="7"/>
      <c r="MKU2759" s="7"/>
      <c r="MKV2759" s="7"/>
      <c r="MKW2759" s="7"/>
      <c r="MKX2759" s="7"/>
      <c r="MKY2759" s="7"/>
      <c r="MKZ2759" s="7"/>
      <c r="MLA2759" s="7"/>
      <c r="MLB2759" s="7"/>
      <c r="MLC2759" s="7"/>
      <c r="MLD2759" s="7"/>
      <c r="MLE2759" s="7"/>
      <c r="MLF2759" s="7"/>
      <c r="MLG2759" s="7"/>
      <c r="MLH2759" s="7"/>
      <c r="MLI2759" s="7"/>
      <c r="MLJ2759" s="7"/>
      <c r="MLK2759" s="7"/>
      <c r="MLL2759" s="7"/>
      <c r="MLM2759" s="7"/>
      <c r="MLN2759" s="7"/>
      <c r="MLO2759" s="7"/>
      <c r="MLP2759" s="7"/>
      <c r="MLQ2759" s="7"/>
      <c r="MLR2759" s="7"/>
      <c r="MLS2759" s="7"/>
      <c r="MLT2759" s="7"/>
      <c r="MLU2759" s="7"/>
      <c r="MLV2759" s="7"/>
      <c r="MLW2759" s="7"/>
      <c r="MLX2759" s="7"/>
      <c r="MLY2759" s="7"/>
      <c r="MLZ2759" s="7"/>
      <c r="MMA2759" s="7"/>
      <c r="MMB2759" s="7"/>
      <c r="MMC2759" s="7"/>
      <c r="MMD2759" s="7"/>
      <c r="MME2759" s="7"/>
      <c r="MMF2759" s="7"/>
      <c r="MMG2759" s="7"/>
      <c r="MMH2759" s="7"/>
      <c r="MMI2759" s="7"/>
      <c r="MMJ2759" s="7"/>
      <c r="MMK2759" s="7"/>
      <c r="MML2759" s="7"/>
      <c r="MMM2759" s="7"/>
      <c r="MMN2759" s="7"/>
      <c r="MMO2759" s="7"/>
      <c r="MMP2759" s="7"/>
      <c r="MMQ2759" s="7"/>
      <c r="MMR2759" s="7"/>
      <c r="MMS2759" s="7"/>
      <c r="MMT2759" s="7"/>
      <c r="MMU2759" s="7"/>
      <c r="MMV2759" s="7"/>
      <c r="MMW2759" s="7"/>
      <c r="MMX2759" s="7"/>
      <c r="MMY2759" s="7"/>
      <c r="MMZ2759" s="7"/>
      <c r="MNA2759" s="7"/>
      <c r="MNB2759" s="7"/>
      <c r="MNC2759" s="7"/>
      <c r="MND2759" s="7"/>
      <c r="MNE2759" s="7"/>
      <c r="MNF2759" s="7"/>
      <c r="MNG2759" s="7"/>
      <c r="MNH2759" s="7"/>
      <c r="MNI2759" s="7"/>
      <c r="MNJ2759" s="7"/>
      <c r="MNK2759" s="7"/>
      <c r="MNL2759" s="7"/>
      <c r="MNM2759" s="7"/>
      <c r="MNN2759" s="7"/>
      <c r="MNO2759" s="7"/>
      <c r="MNP2759" s="7"/>
      <c r="MNQ2759" s="7"/>
      <c r="MNR2759" s="7"/>
      <c r="MNS2759" s="7"/>
      <c r="MNT2759" s="7"/>
      <c r="MNU2759" s="7"/>
      <c r="MNV2759" s="7"/>
      <c r="MNW2759" s="7"/>
      <c r="MNX2759" s="7"/>
      <c r="MNY2759" s="7"/>
      <c r="MNZ2759" s="7"/>
      <c r="MOA2759" s="7"/>
      <c r="MOB2759" s="7"/>
      <c r="MOC2759" s="7"/>
      <c r="MOD2759" s="7"/>
      <c r="MOE2759" s="7"/>
      <c r="MOF2759" s="7"/>
      <c r="MOG2759" s="7"/>
      <c r="MOH2759" s="7"/>
      <c r="MOI2759" s="7"/>
      <c r="MOJ2759" s="7"/>
      <c r="MOK2759" s="7"/>
      <c r="MOL2759" s="7"/>
      <c r="MOM2759" s="7"/>
      <c r="MON2759" s="7"/>
      <c r="MOO2759" s="7"/>
      <c r="MOP2759" s="7"/>
      <c r="MOQ2759" s="7"/>
      <c r="MOR2759" s="7"/>
      <c r="MOS2759" s="7"/>
      <c r="MOT2759" s="7"/>
      <c r="MOU2759" s="7"/>
      <c r="MOV2759" s="7"/>
      <c r="MOW2759" s="7"/>
      <c r="MOX2759" s="7"/>
      <c r="MOY2759" s="7"/>
      <c r="MOZ2759" s="7"/>
      <c r="MPA2759" s="7"/>
      <c r="MPB2759" s="7"/>
      <c r="MPC2759" s="7"/>
      <c r="MPD2759" s="7"/>
      <c r="MPE2759" s="7"/>
      <c r="MPF2759" s="7"/>
      <c r="MPG2759" s="7"/>
      <c r="MPH2759" s="7"/>
      <c r="MPI2759" s="7"/>
      <c r="MPJ2759" s="7"/>
      <c r="MPK2759" s="7"/>
      <c r="MPL2759" s="7"/>
      <c r="MPM2759" s="7"/>
      <c r="MPN2759" s="7"/>
      <c r="MPO2759" s="7"/>
      <c r="MPP2759" s="7"/>
      <c r="MPQ2759" s="7"/>
      <c r="MPR2759" s="7"/>
      <c r="MPS2759" s="7"/>
      <c r="MPT2759" s="7"/>
      <c r="MPU2759" s="7"/>
      <c r="MPV2759" s="7"/>
      <c r="MPW2759" s="7"/>
      <c r="MPX2759" s="7"/>
      <c r="MPY2759" s="7"/>
      <c r="MPZ2759" s="7"/>
      <c r="MQA2759" s="7"/>
      <c r="MQB2759" s="7"/>
      <c r="MQC2759" s="7"/>
      <c r="MQD2759" s="7"/>
      <c r="MQE2759" s="7"/>
      <c r="MQF2759" s="7"/>
      <c r="MQG2759" s="7"/>
      <c r="MQH2759" s="7"/>
      <c r="MQI2759" s="7"/>
      <c r="MQJ2759" s="7"/>
      <c r="MQK2759" s="7"/>
      <c r="MQL2759" s="7"/>
      <c r="MQM2759" s="7"/>
      <c r="MQN2759" s="7"/>
      <c r="MQO2759" s="7"/>
      <c r="MQP2759" s="7"/>
      <c r="MQQ2759" s="7"/>
      <c r="MQR2759" s="7"/>
      <c r="MQS2759" s="7"/>
      <c r="MQT2759" s="7"/>
      <c r="MQU2759" s="7"/>
      <c r="MQV2759" s="7"/>
      <c r="MQW2759" s="7"/>
      <c r="MQX2759" s="7"/>
      <c r="MQY2759" s="7"/>
      <c r="MQZ2759" s="7"/>
      <c r="MRA2759" s="7"/>
      <c r="MRB2759" s="7"/>
      <c r="MRC2759" s="7"/>
      <c r="MRD2759" s="7"/>
      <c r="MRE2759" s="7"/>
      <c r="MRF2759" s="7"/>
      <c r="MRG2759" s="7"/>
      <c r="MRH2759" s="7"/>
      <c r="MRI2759" s="7"/>
      <c r="MRJ2759" s="7"/>
      <c r="MRK2759" s="7"/>
      <c r="MRL2759" s="7"/>
      <c r="MRM2759" s="7"/>
      <c r="MRN2759" s="7"/>
      <c r="MRO2759" s="7"/>
      <c r="MRP2759" s="7"/>
      <c r="MRQ2759" s="7"/>
      <c r="MRR2759" s="7"/>
      <c r="MRS2759" s="7"/>
      <c r="MRT2759" s="7"/>
      <c r="MRU2759" s="7"/>
      <c r="MRV2759" s="7"/>
      <c r="MRW2759" s="7"/>
      <c r="MRX2759" s="7"/>
      <c r="MRY2759" s="7"/>
      <c r="MRZ2759" s="7"/>
      <c r="MSA2759" s="7"/>
      <c r="MSB2759" s="7"/>
      <c r="MSC2759" s="7"/>
      <c r="MSD2759" s="7"/>
      <c r="MSE2759" s="7"/>
      <c r="MSF2759" s="7"/>
      <c r="MSG2759" s="7"/>
      <c r="MSH2759" s="7"/>
      <c r="MSI2759" s="7"/>
      <c r="MSJ2759" s="7"/>
      <c r="MSK2759" s="7"/>
      <c r="MSL2759" s="7"/>
      <c r="MSM2759" s="7"/>
      <c r="MSN2759" s="7"/>
      <c r="MSO2759" s="7"/>
      <c r="MSP2759" s="7"/>
      <c r="MSQ2759" s="7"/>
      <c r="MSR2759" s="7"/>
      <c r="MSS2759" s="7"/>
      <c r="MST2759" s="7"/>
      <c r="MSU2759" s="7"/>
      <c r="MSV2759" s="7"/>
      <c r="MSW2759" s="7"/>
      <c r="MSX2759" s="7"/>
      <c r="MSY2759" s="7"/>
      <c r="MSZ2759" s="7"/>
      <c r="MTA2759" s="7"/>
      <c r="MTB2759" s="7"/>
      <c r="MTC2759" s="7"/>
      <c r="MTD2759" s="7"/>
      <c r="MTE2759" s="7"/>
      <c r="MTF2759" s="7"/>
      <c r="MTG2759" s="7"/>
      <c r="MTH2759" s="7"/>
      <c r="MTI2759" s="7"/>
      <c r="MTJ2759" s="7"/>
      <c r="MTK2759" s="7"/>
      <c r="MTL2759" s="7"/>
      <c r="MTM2759" s="7"/>
      <c r="MTN2759" s="7"/>
      <c r="MTO2759" s="7"/>
      <c r="MTP2759" s="7"/>
      <c r="MTQ2759" s="7"/>
      <c r="MTR2759" s="7"/>
      <c r="MTS2759" s="7"/>
      <c r="MTT2759" s="7"/>
      <c r="MTU2759" s="7"/>
      <c r="MTV2759" s="7"/>
      <c r="MTW2759" s="7"/>
      <c r="MTX2759" s="7"/>
      <c r="MTY2759" s="7"/>
      <c r="MTZ2759" s="7"/>
      <c r="MUA2759" s="7"/>
      <c r="MUB2759" s="7"/>
      <c r="MUC2759" s="7"/>
      <c r="MUD2759" s="7"/>
      <c r="MUE2759" s="7"/>
      <c r="MUF2759" s="7"/>
      <c r="MUG2759" s="7"/>
      <c r="MUH2759" s="7"/>
      <c r="MUI2759" s="7"/>
      <c r="MUJ2759" s="7"/>
      <c r="MUK2759" s="7"/>
      <c r="MUL2759" s="7"/>
      <c r="MUM2759" s="7"/>
      <c r="MUN2759" s="7"/>
      <c r="MUO2759" s="7"/>
      <c r="MUP2759" s="7"/>
      <c r="MUQ2759" s="7"/>
      <c r="MUR2759" s="7"/>
      <c r="MUS2759" s="7"/>
      <c r="MUT2759" s="7"/>
      <c r="MUU2759" s="7"/>
      <c r="MUV2759" s="7"/>
      <c r="MUW2759" s="7"/>
      <c r="MUX2759" s="7"/>
      <c r="MUY2759" s="7"/>
      <c r="MUZ2759" s="7"/>
      <c r="MVA2759" s="7"/>
      <c r="MVB2759" s="7"/>
      <c r="MVC2759" s="7"/>
      <c r="MVD2759" s="7"/>
      <c r="MVE2759" s="7"/>
      <c r="MVF2759" s="7"/>
      <c r="MVG2759" s="7"/>
      <c r="MVH2759" s="7"/>
      <c r="MVI2759" s="7"/>
      <c r="MVJ2759" s="7"/>
      <c r="MVK2759" s="7"/>
      <c r="MVL2759" s="7"/>
      <c r="MVM2759" s="7"/>
      <c r="MVN2759" s="7"/>
      <c r="MVO2759" s="7"/>
      <c r="MVP2759" s="7"/>
      <c r="MVQ2759" s="7"/>
      <c r="MVR2759" s="7"/>
      <c r="MVS2759" s="7"/>
      <c r="MVT2759" s="7"/>
      <c r="MVU2759" s="7"/>
      <c r="MVV2759" s="7"/>
      <c r="MVW2759" s="7"/>
      <c r="MVX2759" s="7"/>
      <c r="MVY2759" s="7"/>
      <c r="MVZ2759" s="7"/>
      <c r="MWA2759" s="7"/>
      <c r="MWB2759" s="7"/>
      <c r="MWC2759" s="7"/>
      <c r="MWD2759" s="7"/>
      <c r="MWE2759" s="7"/>
      <c r="MWF2759" s="7"/>
      <c r="MWG2759" s="7"/>
      <c r="MWH2759" s="7"/>
      <c r="MWI2759" s="7"/>
      <c r="MWJ2759" s="7"/>
      <c r="MWK2759" s="7"/>
      <c r="MWL2759" s="7"/>
      <c r="MWM2759" s="7"/>
      <c r="MWN2759" s="7"/>
      <c r="MWO2759" s="7"/>
      <c r="MWP2759" s="7"/>
      <c r="MWQ2759" s="7"/>
      <c r="MWR2759" s="7"/>
      <c r="MWS2759" s="7"/>
      <c r="MWT2759" s="7"/>
      <c r="MWU2759" s="7"/>
      <c r="MWV2759" s="7"/>
      <c r="MWW2759" s="7"/>
      <c r="MWX2759" s="7"/>
      <c r="MWY2759" s="7"/>
      <c r="MWZ2759" s="7"/>
      <c r="MXA2759" s="7"/>
      <c r="MXB2759" s="7"/>
      <c r="MXC2759" s="7"/>
      <c r="MXD2759" s="7"/>
      <c r="MXE2759" s="7"/>
      <c r="MXF2759" s="7"/>
      <c r="MXG2759" s="7"/>
      <c r="MXH2759" s="7"/>
      <c r="MXI2759" s="7"/>
      <c r="MXJ2759" s="7"/>
      <c r="MXK2759" s="7"/>
      <c r="MXL2759" s="7"/>
      <c r="MXM2759" s="7"/>
      <c r="MXN2759" s="7"/>
      <c r="MXO2759" s="7"/>
      <c r="MXP2759" s="7"/>
      <c r="MXQ2759" s="7"/>
      <c r="MXR2759" s="7"/>
      <c r="MXS2759" s="7"/>
      <c r="MXT2759" s="7"/>
      <c r="MXU2759" s="7"/>
      <c r="MXV2759" s="7"/>
      <c r="MXW2759" s="7"/>
      <c r="MXX2759" s="7"/>
      <c r="MXY2759" s="7"/>
      <c r="MXZ2759" s="7"/>
      <c r="MYA2759" s="7"/>
      <c r="MYB2759" s="7"/>
      <c r="MYC2759" s="7"/>
      <c r="MYD2759" s="7"/>
      <c r="MYE2759" s="7"/>
      <c r="MYF2759" s="7"/>
      <c r="MYG2759" s="7"/>
      <c r="MYH2759" s="7"/>
      <c r="MYI2759" s="7"/>
      <c r="MYJ2759" s="7"/>
      <c r="MYK2759" s="7"/>
      <c r="MYL2759" s="7"/>
      <c r="MYM2759" s="7"/>
      <c r="MYN2759" s="7"/>
      <c r="MYO2759" s="7"/>
      <c r="MYP2759" s="7"/>
      <c r="MYQ2759" s="7"/>
      <c r="MYR2759" s="7"/>
      <c r="MYS2759" s="7"/>
      <c r="MYT2759" s="7"/>
      <c r="MYU2759" s="7"/>
      <c r="MYV2759" s="7"/>
      <c r="MYW2759" s="7"/>
      <c r="MYX2759" s="7"/>
      <c r="MYY2759" s="7"/>
      <c r="MYZ2759" s="7"/>
      <c r="MZA2759" s="7"/>
      <c r="MZB2759" s="7"/>
      <c r="MZC2759" s="7"/>
      <c r="MZD2759" s="7"/>
      <c r="MZE2759" s="7"/>
      <c r="MZF2759" s="7"/>
      <c r="MZG2759" s="7"/>
      <c r="MZH2759" s="7"/>
      <c r="MZI2759" s="7"/>
      <c r="MZJ2759" s="7"/>
      <c r="MZK2759" s="7"/>
      <c r="MZL2759" s="7"/>
      <c r="MZM2759" s="7"/>
      <c r="MZN2759" s="7"/>
      <c r="MZO2759" s="7"/>
      <c r="MZP2759" s="7"/>
      <c r="MZQ2759" s="7"/>
      <c r="MZR2759" s="7"/>
      <c r="MZS2759" s="7"/>
      <c r="MZT2759" s="7"/>
      <c r="MZU2759" s="7"/>
      <c r="MZV2759" s="7"/>
      <c r="MZW2759" s="7"/>
      <c r="MZX2759" s="7"/>
      <c r="MZY2759" s="7"/>
      <c r="MZZ2759" s="7"/>
      <c r="NAA2759" s="7"/>
      <c r="NAB2759" s="7"/>
      <c r="NAC2759" s="7"/>
      <c r="NAD2759" s="7"/>
      <c r="NAE2759" s="7"/>
      <c r="NAF2759" s="7"/>
      <c r="NAG2759" s="7"/>
      <c r="NAH2759" s="7"/>
      <c r="NAI2759" s="7"/>
      <c r="NAJ2759" s="7"/>
      <c r="NAK2759" s="7"/>
      <c r="NAL2759" s="7"/>
      <c r="NAM2759" s="7"/>
      <c r="NAN2759" s="7"/>
      <c r="NAO2759" s="7"/>
      <c r="NAP2759" s="7"/>
      <c r="NAQ2759" s="7"/>
      <c r="NAR2759" s="7"/>
      <c r="NAS2759" s="7"/>
      <c r="NAT2759" s="7"/>
      <c r="NAU2759" s="7"/>
      <c r="NAV2759" s="7"/>
      <c r="NAW2759" s="7"/>
      <c r="NAX2759" s="7"/>
      <c r="NAY2759" s="7"/>
      <c r="NAZ2759" s="7"/>
      <c r="NBA2759" s="7"/>
      <c r="NBB2759" s="7"/>
      <c r="NBC2759" s="7"/>
      <c r="NBD2759" s="7"/>
      <c r="NBE2759" s="7"/>
      <c r="NBF2759" s="7"/>
      <c r="NBG2759" s="7"/>
      <c r="NBH2759" s="7"/>
      <c r="NBI2759" s="7"/>
      <c r="NBJ2759" s="7"/>
      <c r="NBK2759" s="7"/>
      <c r="NBL2759" s="7"/>
      <c r="NBM2759" s="7"/>
      <c r="NBN2759" s="7"/>
      <c r="NBO2759" s="7"/>
      <c r="NBP2759" s="7"/>
      <c r="NBQ2759" s="7"/>
      <c r="NBR2759" s="7"/>
      <c r="NBS2759" s="7"/>
      <c r="NBT2759" s="7"/>
      <c r="NBU2759" s="7"/>
      <c r="NBV2759" s="7"/>
      <c r="NBW2759" s="7"/>
      <c r="NBX2759" s="7"/>
      <c r="NBY2759" s="7"/>
      <c r="NBZ2759" s="7"/>
      <c r="NCA2759" s="7"/>
      <c r="NCB2759" s="7"/>
      <c r="NCC2759" s="7"/>
      <c r="NCD2759" s="7"/>
      <c r="NCE2759" s="7"/>
      <c r="NCF2759" s="7"/>
      <c r="NCG2759" s="7"/>
      <c r="NCH2759" s="7"/>
      <c r="NCI2759" s="7"/>
      <c r="NCJ2759" s="7"/>
      <c r="NCK2759" s="7"/>
      <c r="NCL2759" s="7"/>
      <c r="NCM2759" s="7"/>
      <c r="NCN2759" s="7"/>
      <c r="NCO2759" s="7"/>
      <c r="NCP2759" s="7"/>
      <c r="NCQ2759" s="7"/>
      <c r="NCR2759" s="7"/>
      <c r="NCS2759" s="7"/>
      <c r="NCT2759" s="7"/>
      <c r="NCU2759" s="7"/>
      <c r="NCV2759" s="7"/>
      <c r="NCW2759" s="7"/>
      <c r="NCX2759" s="7"/>
      <c r="NCY2759" s="7"/>
      <c r="NCZ2759" s="7"/>
      <c r="NDA2759" s="7"/>
      <c r="NDB2759" s="7"/>
      <c r="NDC2759" s="7"/>
      <c r="NDD2759" s="7"/>
      <c r="NDE2759" s="7"/>
      <c r="NDF2759" s="7"/>
      <c r="NDG2759" s="7"/>
      <c r="NDH2759" s="7"/>
      <c r="NDI2759" s="7"/>
      <c r="NDJ2759" s="7"/>
      <c r="NDK2759" s="7"/>
      <c r="NDL2759" s="7"/>
      <c r="NDM2759" s="7"/>
      <c r="NDN2759" s="7"/>
      <c r="NDO2759" s="7"/>
      <c r="NDP2759" s="7"/>
      <c r="NDQ2759" s="7"/>
      <c r="NDR2759" s="7"/>
      <c r="NDS2759" s="7"/>
      <c r="NDT2759" s="7"/>
      <c r="NDU2759" s="7"/>
      <c r="NDV2759" s="7"/>
      <c r="NDW2759" s="7"/>
      <c r="NDX2759" s="7"/>
      <c r="NDY2759" s="7"/>
      <c r="NDZ2759" s="7"/>
      <c r="NEA2759" s="7"/>
      <c r="NEB2759" s="7"/>
      <c r="NEC2759" s="7"/>
      <c r="NED2759" s="7"/>
      <c r="NEE2759" s="7"/>
      <c r="NEF2759" s="7"/>
      <c r="NEG2759" s="7"/>
      <c r="NEH2759" s="7"/>
      <c r="NEI2759" s="7"/>
      <c r="NEJ2759" s="7"/>
      <c r="NEK2759" s="7"/>
      <c r="NEL2759" s="7"/>
      <c r="NEM2759" s="7"/>
      <c r="NEN2759" s="7"/>
      <c r="NEO2759" s="7"/>
      <c r="NEP2759" s="7"/>
      <c r="NEQ2759" s="7"/>
      <c r="NER2759" s="7"/>
      <c r="NES2759" s="7"/>
      <c r="NET2759" s="7"/>
      <c r="NEU2759" s="7"/>
      <c r="NEV2759" s="7"/>
      <c r="NEW2759" s="7"/>
      <c r="NEX2759" s="7"/>
      <c r="NEY2759" s="7"/>
      <c r="NEZ2759" s="7"/>
      <c r="NFA2759" s="7"/>
      <c r="NFB2759" s="7"/>
      <c r="NFC2759" s="7"/>
      <c r="NFD2759" s="7"/>
      <c r="NFE2759" s="7"/>
      <c r="NFF2759" s="7"/>
      <c r="NFG2759" s="7"/>
      <c r="NFH2759" s="7"/>
      <c r="NFI2759" s="7"/>
      <c r="NFJ2759" s="7"/>
      <c r="NFK2759" s="7"/>
      <c r="NFL2759" s="7"/>
      <c r="NFM2759" s="7"/>
      <c r="NFN2759" s="7"/>
      <c r="NFO2759" s="7"/>
      <c r="NFP2759" s="7"/>
      <c r="NFQ2759" s="7"/>
      <c r="NFR2759" s="7"/>
      <c r="NFS2759" s="7"/>
      <c r="NFT2759" s="7"/>
      <c r="NFU2759" s="7"/>
      <c r="NFV2759" s="7"/>
      <c r="NFW2759" s="7"/>
      <c r="NFX2759" s="7"/>
      <c r="NFY2759" s="7"/>
      <c r="NFZ2759" s="7"/>
      <c r="NGA2759" s="7"/>
      <c r="NGB2759" s="7"/>
      <c r="NGC2759" s="7"/>
      <c r="NGD2759" s="7"/>
      <c r="NGE2759" s="7"/>
      <c r="NGF2759" s="7"/>
      <c r="NGG2759" s="7"/>
      <c r="NGH2759" s="7"/>
      <c r="NGI2759" s="7"/>
      <c r="NGJ2759" s="7"/>
      <c r="NGK2759" s="7"/>
      <c r="NGL2759" s="7"/>
      <c r="NGM2759" s="7"/>
      <c r="NGN2759" s="7"/>
      <c r="NGO2759" s="7"/>
      <c r="NGP2759" s="7"/>
      <c r="NGQ2759" s="7"/>
      <c r="NGR2759" s="7"/>
      <c r="NGS2759" s="7"/>
      <c r="NGT2759" s="7"/>
      <c r="NGU2759" s="7"/>
      <c r="NGV2759" s="7"/>
      <c r="NGW2759" s="7"/>
      <c r="NGX2759" s="7"/>
      <c r="NGY2759" s="7"/>
      <c r="NGZ2759" s="7"/>
      <c r="NHA2759" s="7"/>
      <c r="NHB2759" s="7"/>
      <c r="NHC2759" s="7"/>
      <c r="NHD2759" s="7"/>
      <c r="NHE2759" s="7"/>
      <c r="NHF2759" s="7"/>
      <c r="NHG2759" s="7"/>
      <c r="NHH2759" s="7"/>
      <c r="NHI2759" s="7"/>
      <c r="NHJ2759" s="7"/>
      <c r="NHK2759" s="7"/>
      <c r="NHL2759" s="7"/>
      <c r="NHM2759" s="7"/>
      <c r="NHN2759" s="7"/>
      <c r="NHO2759" s="7"/>
      <c r="NHP2759" s="7"/>
      <c r="NHQ2759" s="7"/>
      <c r="NHR2759" s="7"/>
      <c r="NHS2759" s="7"/>
      <c r="NHT2759" s="7"/>
      <c r="NHU2759" s="7"/>
      <c r="NHV2759" s="7"/>
      <c r="NHW2759" s="7"/>
      <c r="NHX2759" s="7"/>
      <c r="NHY2759" s="7"/>
      <c r="NHZ2759" s="7"/>
      <c r="NIA2759" s="7"/>
      <c r="NIB2759" s="7"/>
      <c r="NIC2759" s="7"/>
      <c r="NID2759" s="7"/>
      <c r="NIE2759" s="7"/>
      <c r="NIF2759" s="7"/>
      <c r="NIG2759" s="7"/>
      <c r="NIH2759" s="7"/>
      <c r="NII2759" s="7"/>
      <c r="NIJ2759" s="7"/>
      <c r="NIK2759" s="7"/>
      <c r="NIL2759" s="7"/>
      <c r="NIM2759" s="7"/>
      <c r="NIN2759" s="7"/>
      <c r="NIO2759" s="7"/>
      <c r="NIP2759" s="7"/>
      <c r="NIQ2759" s="7"/>
      <c r="NIR2759" s="7"/>
      <c r="NIS2759" s="7"/>
      <c r="NIT2759" s="7"/>
      <c r="NIU2759" s="7"/>
      <c r="NIV2759" s="7"/>
      <c r="NIW2759" s="7"/>
      <c r="NIX2759" s="7"/>
      <c r="NIY2759" s="7"/>
      <c r="NIZ2759" s="7"/>
      <c r="NJA2759" s="7"/>
      <c r="NJB2759" s="7"/>
      <c r="NJC2759" s="7"/>
      <c r="NJD2759" s="7"/>
      <c r="NJE2759" s="7"/>
      <c r="NJF2759" s="7"/>
      <c r="NJG2759" s="7"/>
      <c r="NJH2759" s="7"/>
      <c r="NJI2759" s="7"/>
      <c r="NJJ2759" s="7"/>
      <c r="NJK2759" s="7"/>
      <c r="NJL2759" s="7"/>
      <c r="NJM2759" s="7"/>
      <c r="NJN2759" s="7"/>
      <c r="NJO2759" s="7"/>
      <c r="NJP2759" s="7"/>
      <c r="NJQ2759" s="7"/>
      <c r="NJR2759" s="7"/>
      <c r="NJS2759" s="7"/>
      <c r="NJT2759" s="7"/>
      <c r="NJU2759" s="7"/>
      <c r="NJV2759" s="7"/>
      <c r="NJW2759" s="7"/>
      <c r="NJX2759" s="7"/>
      <c r="NJY2759" s="7"/>
      <c r="NJZ2759" s="7"/>
      <c r="NKA2759" s="7"/>
      <c r="NKB2759" s="7"/>
      <c r="NKC2759" s="7"/>
      <c r="NKD2759" s="7"/>
      <c r="NKE2759" s="7"/>
      <c r="NKF2759" s="7"/>
      <c r="NKG2759" s="7"/>
      <c r="NKH2759" s="7"/>
      <c r="NKI2759" s="7"/>
      <c r="NKJ2759" s="7"/>
      <c r="NKK2759" s="7"/>
      <c r="NKL2759" s="7"/>
      <c r="NKM2759" s="7"/>
      <c r="NKN2759" s="7"/>
      <c r="NKO2759" s="7"/>
      <c r="NKP2759" s="7"/>
      <c r="NKQ2759" s="7"/>
      <c r="NKR2759" s="7"/>
      <c r="NKS2759" s="7"/>
      <c r="NKT2759" s="7"/>
      <c r="NKU2759" s="7"/>
      <c r="NKV2759" s="7"/>
      <c r="NKW2759" s="7"/>
      <c r="NKX2759" s="7"/>
      <c r="NKY2759" s="7"/>
      <c r="NKZ2759" s="7"/>
      <c r="NLA2759" s="7"/>
      <c r="NLB2759" s="7"/>
      <c r="NLC2759" s="7"/>
      <c r="NLD2759" s="7"/>
      <c r="NLE2759" s="7"/>
      <c r="NLF2759" s="7"/>
      <c r="NLG2759" s="7"/>
      <c r="NLH2759" s="7"/>
      <c r="NLI2759" s="7"/>
      <c r="NLJ2759" s="7"/>
      <c r="NLK2759" s="7"/>
      <c r="NLL2759" s="7"/>
      <c r="NLM2759" s="7"/>
      <c r="NLN2759" s="7"/>
      <c r="NLO2759" s="7"/>
      <c r="NLP2759" s="7"/>
      <c r="NLQ2759" s="7"/>
      <c r="NLR2759" s="7"/>
      <c r="NLS2759" s="7"/>
      <c r="NLT2759" s="7"/>
      <c r="NLU2759" s="7"/>
      <c r="NLV2759" s="7"/>
      <c r="NLW2759" s="7"/>
      <c r="NLX2759" s="7"/>
      <c r="NLY2759" s="7"/>
      <c r="NLZ2759" s="7"/>
      <c r="NMA2759" s="7"/>
      <c r="NMB2759" s="7"/>
      <c r="NMC2759" s="7"/>
      <c r="NMD2759" s="7"/>
      <c r="NME2759" s="7"/>
      <c r="NMF2759" s="7"/>
      <c r="NMG2759" s="7"/>
      <c r="NMH2759" s="7"/>
      <c r="NMI2759" s="7"/>
      <c r="NMJ2759" s="7"/>
      <c r="NMK2759" s="7"/>
      <c r="NML2759" s="7"/>
      <c r="NMM2759" s="7"/>
      <c r="NMN2759" s="7"/>
      <c r="NMO2759" s="7"/>
      <c r="NMP2759" s="7"/>
      <c r="NMQ2759" s="7"/>
      <c r="NMR2759" s="7"/>
      <c r="NMS2759" s="7"/>
      <c r="NMT2759" s="7"/>
      <c r="NMU2759" s="7"/>
      <c r="NMV2759" s="7"/>
      <c r="NMW2759" s="7"/>
      <c r="NMX2759" s="7"/>
      <c r="NMY2759" s="7"/>
      <c r="NMZ2759" s="7"/>
      <c r="NNA2759" s="7"/>
      <c r="NNB2759" s="7"/>
      <c r="NNC2759" s="7"/>
      <c r="NND2759" s="7"/>
      <c r="NNE2759" s="7"/>
      <c r="NNF2759" s="7"/>
      <c r="NNG2759" s="7"/>
      <c r="NNH2759" s="7"/>
      <c r="NNI2759" s="7"/>
      <c r="NNJ2759" s="7"/>
      <c r="NNK2759" s="7"/>
      <c r="NNL2759" s="7"/>
      <c r="NNM2759" s="7"/>
      <c r="NNN2759" s="7"/>
      <c r="NNO2759" s="7"/>
      <c r="NNP2759" s="7"/>
      <c r="NNQ2759" s="7"/>
      <c r="NNR2759" s="7"/>
      <c r="NNS2759" s="7"/>
      <c r="NNT2759" s="7"/>
      <c r="NNU2759" s="7"/>
      <c r="NNV2759" s="7"/>
      <c r="NNW2759" s="7"/>
      <c r="NNX2759" s="7"/>
      <c r="NNY2759" s="7"/>
      <c r="NNZ2759" s="7"/>
      <c r="NOA2759" s="7"/>
      <c r="NOB2759" s="7"/>
      <c r="NOC2759" s="7"/>
      <c r="NOD2759" s="7"/>
      <c r="NOE2759" s="7"/>
      <c r="NOF2759" s="7"/>
      <c r="NOG2759" s="7"/>
      <c r="NOH2759" s="7"/>
      <c r="NOI2759" s="7"/>
      <c r="NOJ2759" s="7"/>
      <c r="NOK2759" s="7"/>
      <c r="NOL2759" s="7"/>
      <c r="NOM2759" s="7"/>
      <c r="NON2759" s="7"/>
      <c r="NOO2759" s="7"/>
      <c r="NOP2759" s="7"/>
      <c r="NOQ2759" s="7"/>
      <c r="NOR2759" s="7"/>
      <c r="NOS2759" s="7"/>
      <c r="NOT2759" s="7"/>
      <c r="NOU2759" s="7"/>
      <c r="NOV2759" s="7"/>
      <c r="NOW2759" s="7"/>
      <c r="NOX2759" s="7"/>
      <c r="NOY2759" s="7"/>
      <c r="NOZ2759" s="7"/>
      <c r="NPA2759" s="7"/>
      <c r="NPB2759" s="7"/>
      <c r="NPC2759" s="7"/>
      <c r="NPD2759" s="7"/>
      <c r="NPE2759" s="7"/>
      <c r="NPF2759" s="7"/>
      <c r="NPG2759" s="7"/>
      <c r="NPH2759" s="7"/>
      <c r="NPI2759" s="7"/>
      <c r="NPJ2759" s="7"/>
      <c r="NPK2759" s="7"/>
      <c r="NPL2759" s="7"/>
      <c r="NPM2759" s="7"/>
      <c r="NPN2759" s="7"/>
      <c r="NPO2759" s="7"/>
      <c r="NPP2759" s="7"/>
      <c r="NPQ2759" s="7"/>
      <c r="NPR2759" s="7"/>
      <c r="NPS2759" s="7"/>
      <c r="NPT2759" s="7"/>
      <c r="NPU2759" s="7"/>
      <c r="NPV2759" s="7"/>
      <c r="NPW2759" s="7"/>
      <c r="NPX2759" s="7"/>
      <c r="NPY2759" s="7"/>
      <c r="NPZ2759" s="7"/>
      <c r="NQA2759" s="7"/>
      <c r="NQB2759" s="7"/>
      <c r="NQC2759" s="7"/>
      <c r="NQD2759" s="7"/>
      <c r="NQE2759" s="7"/>
      <c r="NQF2759" s="7"/>
      <c r="NQG2759" s="7"/>
      <c r="NQH2759" s="7"/>
      <c r="NQI2759" s="7"/>
      <c r="NQJ2759" s="7"/>
      <c r="NQK2759" s="7"/>
      <c r="NQL2759" s="7"/>
      <c r="NQM2759" s="7"/>
      <c r="NQN2759" s="7"/>
      <c r="NQO2759" s="7"/>
      <c r="NQP2759" s="7"/>
      <c r="NQQ2759" s="7"/>
      <c r="NQR2759" s="7"/>
      <c r="NQS2759" s="7"/>
      <c r="NQT2759" s="7"/>
      <c r="NQU2759" s="7"/>
      <c r="NQV2759" s="7"/>
      <c r="NQW2759" s="7"/>
      <c r="NQX2759" s="7"/>
      <c r="NQY2759" s="7"/>
      <c r="NQZ2759" s="7"/>
      <c r="NRA2759" s="7"/>
      <c r="NRB2759" s="7"/>
      <c r="NRC2759" s="7"/>
      <c r="NRD2759" s="7"/>
      <c r="NRE2759" s="7"/>
      <c r="NRF2759" s="7"/>
      <c r="NRG2759" s="7"/>
      <c r="NRH2759" s="7"/>
      <c r="NRI2759" s="7"/>
      <c r="NRJ2759" s="7"/>
      <c r="NRK2759" s="7"/>
      <c r="NRL2759" s="7"/>
      <c r="NRM2759" s="7"/>
      <c r="NRN2759" s="7"/>
      <c r="NRO2759" s="7"/>
      <c r="NRP2759" s="7"/>
      <c r="NRQ2759" s="7"/>
      <c r="NRR2759" s="7"/>
      <c r="NRS2759" s="7"/>
      <c r="NRT2759" s="7"/>
      <c r="NRU2759" s="7"/>
      <c r="NRV2759" s="7"/>
      <c r="NRW2759" s="7"/>
      <c r="NRX2759" s="7"/>
      <c r="NRY2759" s="7"/>
      <c r="NRZ2759" s="7"/>
      <c r="NSA2759" s="7"/>
      <c r="NSB2759" s="7"/>
      <c r="NSC2759" s="7"/>
      <c r="NSD2759" s="7"/>
      <c r="NSE2759" s="7"/>
      <c r="NSF2759" s="7"/>
      <c r="NSG2759" s="7"/>
      <c r="NSH2759" s="7"/>
      <c r="NSI2759" s="7"/>
      <c r="NSJ2759" s="7"/>
      <c r="NSK2759" s="7"/>
      <c r="NSL2759" s="7"/>
      <c r="NSM2759" s="7"/>
      <c r="NSN2759" s="7"/>
      <c r="NSO2759" s="7"/>
      <c r="NSP2759" s="7"/>
      <c r="NSQ2759" s="7"/>
      <c r="NSR2759" s="7"/>
      <c r="NSS2759" s="7"/>
      <c r="NST2759" s="7"/>
      <c r="NSU2759" s="7"/>
      <c r="NSV2759" s="7"/>
      <c r="NSW2759" s="7"/>
      <c r="NSX2759" s="7"/>
      <c r="NSY2759" s="7"/>
      <c r="NSZ2759" s="7"/>
      <c r="NTA2759" s="7"/>
      <c r="NTB2759" s="7"/>
      <c r="NTC2759" s="7"/>
      <c r="NTD2759" s="7"/>
      <c r="NTE2759" s="7"/>
      <c r="NTF2759" s="7"/>
      <c r="NTG2759" s="7"/>
      <c r="NTH2759" s="7"/>
      <c r="NTI2759" s="7"/>
      <c r="NTJ2759" s="7"/>
      <c r="NTK2759" s="7"/>
      <c r="NTL2759" s="7"/>
      <c r="NTM2759" s="7"/>
      <c r="NTN2759" s="7"/>
      <c r="NTO2759" s="7"/>
      <c r="NTP2759" s="7"/>
      <c r="NTQ2759" s="7"/>
      <c r="NTR2759" s="7"/>
      <c r="NTS2759" s="7"/>
      <c r="NTT2759" s="7"/>
      <c r="NTU2759" s="7"/>
      <c r="NTV2759" s="7"/>
      <c r="NTW2759" s="7"/>
      <c r="NTX2759" s="7"/>
      <c r="NTY2759" s="7"/>
      <c r="NTZ2759" s="7"/>
      <c r="NUA2759" s="7"/>
      <c r="NUB2759" s="7"/>
      <c r="NUC2759" s="7"/>
      <c r="NUD2759" s="7"/>
      <c r="NUE2759" s="7"/>
      <c r="NUF2759" s="7"/>
      <c r="NUG2759" s="7"/>
      <c r="NUH2759" s="7"/>
      <c r="NUI2759" s="7"/>
      <c r="NUJ2759" s="7"/>
      <c r="NUK2759" s="7"/>
      <c r="NUL2759" s="7"/>
      <c r="NUM2759" s="7"/>
      <c r="NUN2759" s="7"/>
      <c r="NUO2759" s="7"/>
      <c r="NUP2759" s="7"/>
      <c r="NUQ2759" s="7"/>
      <c r="NUR2759" s="7"/>
      <c r="NUS2759" s="7"/>
      <c r="NUT2759" s="7"/>
      <c r="NUU2759" s="7"/>
      <c r="NUV2759" s="7"/>
      <c r="NUW2759" s="7"/>
      <c r="NUX2759" s="7"/>
      <c r="NUY2759" s="7"/>
      <c r="NUZ2759" s="7"/>
      <c r="NVA2759" s="7"/>
      <c r="NVB2759" s="7"/>
      <c r="NVC2759" s="7"/>
      <c r="NVD2759" s="7"/>
      <c r="NVE2759" s="7"/>
      <c r="NVF2759" s="7"/>
      <c r="NVG2759" s="7"/>
      <c r="NVH2759" s="7"/>
      <c r="NVI2759" s="7"/>
      <c r="NVJ2759" s="7"/>
      <c r="NVK2759" s="7"/>
      <c r="NVL2759" s="7"/>
      <c r="NVM2759" s="7"/>
      <c r="NVN2759" s="7"/>
      <c r="NVO2759" s="7"/>
      <c r="NVP2759" s="7"/>
      <c r="NVQ2759" s="7"/>
      <c r="NVR2759" s="7"/>
      <c r="NVS2759" s="7"/>
      <c r="NVT2759" s="7"/>
      <c r="NVU2759" s="7"/>
      <c r="NVV2759" s="7"/>
      <c r="NVW2759" s="7"/>
      <c r="NVX2759" s="7"/>
      <c r="NVY2759" s="7"/>
      <c r="NVZ2759" s="7"/>
      <c r="NWA2759" s="7"/>
      <c r="NWB2759" s="7"/>
      <c r="NWC2759" s="7"/>
      <c r="NWD2759" s="7"/>
      <c r="NWE2759" s="7"/>
      <c r="NWF2759" s="7"/>
      <c r="NWG2759" s="7"/>
      <c r="NWH2759" s="7"/>
      <c r="NWI2759" s="7"/>
      <c r="NWJ2759" s="7"/>
      <c r="NWK2759" s="7"/>
      <c r="NWL2759" s="7"/>
      <c r="NWM2759" s="7"/>
      <c r="NWN2759" s="7"/>
      <c r="NWO2759" s="7"/>
      <c r="NWP2759" s="7"/>
      <c r="NWQ2759" s="7"/>
      <c r="NWR2759" s="7"/>
      <c r="NWS2759" s="7"/>
      <c r="NWT2759" s="7"/>
      <c r="NWU2759" s="7"/>
      <c r="NWV2759" s="7"/>
      <c r="NWW2759" s="7"/>
      <c r="NWX2759" s="7"/>
      <c r="NWY2759" s="7"/>
      <c r="NWZ2759" s="7"/>
      <c r="NXA2759" s="7"/>
      <c r="NXB2759" s="7"/>
      <c r="NXC2759" s="7"/>
      <c r="NXD2759" s="7"/>
      <c r="NXE2759" s="7"/>
      <c r="NXF2759" s="7"/>
      <c r="NXG2759" s="7"/>
      <c r="NXH2759" s="7"/>
      <c r="NXI2759" s="7"/>
      <c r="NXJ2759" s="7"/>
      <c r="NXK2759" s="7"/>
      <c r="NXL2759" s="7"/>
      <c r="NXM2759" s="7"/>
      <c r="NXN2759" s="7"/>
      <c r="NXO2759" s="7"/>
      <c r="NXP2759" s="7"/>
      <c r="NXQ2759" s="7"/>
      <c r="NXR2759" s="7"/>
      <c r="NXS2759" s="7"/>
      <c r="NXT2759" s="7"/>
      <c r="NXU2759" s="7"/>
      <c r="NXV2759" s="7"/>
      <c r="NXW2759" s="7"/>
      <c r="NXX2759" s="7"/>
      <c r="NXY2759" s="7"/>
      <c r="NXZ2759" s="7"/>
      <c r="NYA2759" s="7"/>
      <c r="NYB2759" s="7"/>
      <c r="NYC2759" s="7"/>
      <c r="NYD2759" s="7"/>
      <c r="NYE2759" s="7"/>
      <c r="NYF2759" s="7"/>
      <c r="NYG2759" s="7"/>
      <c r="NYH2759" s="7"/>
      <c r="NYI2759" s="7"/>
      <c r="NYJ2759" s="7"/>
      <c r="NYK2759" s="7"/>
      <c r="NYL2759" s="7"/>
      <c r="NYM2759" s="7"/>
      <c r="NYN2759" s="7"/>
      <c r="NYO2759" s="7"/>
      <c r="NYP2759" s="7"/>
      <c r="NYQ2759" s="7"/>
      <c r="NYR2759" s="7"/>
      <c r="NYS2759" s="7"/>
      <c r="NYT2759" s="7"/>
      <c r="NYU2759" s="7"/>
      <c r="NYV2759" s="7"/>
      <c r="NYW2759" s="7"/>
      <c r="NYX2759" s="7"/>
      <c r="NYY2759" s="7"/>
      <c r="NYZ2759" s="7"/>
      <c r="NZA2759" s="7"/>
      <c r="NZB2759" s="7"/>
      <c r="NZC2759" s="7"/>
      <c r="NZD2759" s="7"/>
      <c r="NZE2759" s="7"/>
      <c r="NZF2759" s="7"/>
      <c r="NZG2759" s="7"/>
      <c r="NZH2759" s="7"/>
      <c r="NZI2759" s="7"/>
      <c r="NZJ2759" s="7"/>
      <c r="NZK2759" s="7"/>
      <c r="NZL2759" s="7"/>
      <c r="NZM2759" s="7"/>
      <c r="NZN2759" s="7"/>
      <c r="NZO2759" s="7"/>
      <c r="NZP2759" s="7"/>
      <c r="NZQ2759" s="7"/>
      <c r="NZR2759" s="7"/>
      <c r="NZS2759" s="7"/>
      <c r="NZT2759" s="7"/>
      <c r="NZU2759" s="7"/>
      <c r="NZV2759" s="7"/>
      <c r="NZW2759" s="7"/>
      <c r="NZX2759" s="7"/>
      <c r="NZY2759" s="7"/>
      <c r="NZZ2759" s="7"/>
      <c r="OAA2759" s="7"/>
      <c r="OAB2759" s="7"/>
      <c r="OAC2759" s="7"/>
      <c r="OAD2759" s="7"/>
      <c r="OAE2759" s="7"/>
      <c r="OAF2759" s="7"/>
      <c r="OAG2759" s="7"/>
      <c r="OAH2759" s="7"/>
      <c r="OAI2759" s="7"/>
      <c r="OAJ2759" s="7"/>
      <c r="OAK2759" s="7"/>
      <c r="OAL2759" s="7"/>
      <c r="OAM2759" s="7"/>
      <c r="OAN2759" s="7"/>
      <c r="OAO2759" s="7"/>
      <c r="OAP2759" s="7"/>
      <c r="OAQ2759" s="7"/>
      <c r="OAR2759" s="7"/>
      <c r="OAS2759" s="7"/>
      <c r="OAT2759" s="7"/>
      <c r="OAU2759" s="7"/>
      <c r="OAV2759" s="7"/>
      <c r="OAW2759" s="7"/>
      <c r="OAX2759" s="7"/>
      <c r="OAY2759" s="7"/>
      <c r="OAZ2759" s="7"/>
      <c r="OBA2759" s="7"/>
      <c r="OBB2759" s="7"/>
      <c r="OBC2759" s="7"/>
      <c r="OBD2759" s="7"/>
      <c r="OBE2759" s="7"/>
      <c r="OBF2759" s="7"/>
      <c r="OBG2759" s="7"/>
      <c r="OBH2759" s="7"/>
      <c r="OBI2759" s="7"/>
      <c r="OBJ2759" s="7"/>
      <c r="OBK2759" s="7"/>
      <c r="OBL2759" s="7"/>
      <c r="OBM2759" s="7"/>
      <c r="OBN2759" s="7"/>
      <c r="OBO2759" s="7"/>
      <c r="OBP2759" s="7"/>
      <c r="OBQ2759" s="7"/>
      <c r="OBR2759" s="7"/>
      <c r="OBS2759" s="7"/>
      <c r="OBT2759" s="7"/>
      <c r="OBU2759" s="7"/>
      <c r="OBV2759" s="7"/>
      <c r="OBW2759" s="7"/>
      <c r="OBX2759" s="7"/>
      <c r="OBY2759" s="7"/>
      <c r="OBZ2759" s="7"/>
      <c r="OCA2759" s="7"/>
      <c r="OCB2759" s="7"/>
      <c r="OCC2759" s="7"/>
      <c r="OCD2759" s="7"/>
      <c r="OCE2759" s="7"/>
      <c r="OCF2759" s="7"/>
      <c r="OCG2759" s="7"/>
      <c r="OCH2759" s="7"/>
      <c r="OCI2759" s="7"/>
      <c r="OCJ2759" s="7"/>
      <c r="OCK2759" s="7"/>
      <c r="OCL2759" s="7"/>
      <c r="OCM2759" s="7"/>
      <c r="OCN2759" s="7"/>
      <c r="OCO2759" s="7"/>
      <c r="OCP2759" s="7"/>
      <c r="OCQ2759" s="7"/>
      <c r="OCR2759" s="7"/>
      <c r="OCS2759" s="7"/>
      <c r="OCT2759" s="7"/>
      <c r="OCU2759" s="7"/>
      <c r="OCV2759" s="7"/>
      <c r="OCW2759" s="7"/>
      <c r="OCX2759" s="7"/>
      <c r="OCY2759" s="7"/>
      <c r="OCZ2759" s="7"/>
      <c r="ODA2759" s="7"/>
      <c r="ODB2759" s="7"/>
      <c r="ODC2759" s="7"/>
      <c r="ODD2759" s="7"/>
      <c r="ODE2759" s="7"/>
      <c r="ODF2759" s="7"/>
      <c r="ODG2759" s="7"/>
      <c r="ODH2759" s="7"/>
      <c r="ODI2759" s="7"/>
      <c r="ODJ2759" s="7"/>
      <c r="ODK2759" s="7"/>
      <c r="ODL2759" s="7"/>
      <c r="ODM2759" s="7"/>
      <c r="ODN2759" s="7"/>
      <c r="ODO2759" s="7"/>
      <c r="ODP2759" s="7"/>
      <c r="ODQ2759" s="7"/>
      <c r="ODR2759" s="7"/>
      <c r="ODS2759" s="7"/>
      <c r="ODT2759" s="7"/>
      <c r="ODU2759" s="7"/>
      <c r="ODV2759" s="7"/>
      <c r="ODW2759" s="7"/>
      <c r="ODX2759" s="7"/>
      <c r="ODY2759" s="7"/>
      <c r="ODZ2759" s="7"/>
      <c r="OEA2759" s="7"/>
      <c r="OEB2759" s="7"/>
      <c r="OEC2759" s="7"/>
      <c r="OED2759" s="7"/>
      <c r="OEE2759" s="7"/>
      <c r="OEF2759" s="7"/>
      <c r="OEG2759" s="7"/>
      <c r="OEH2759" s="7"/>
      <c r="OEI2759" s="7"/>
      <c r="OEJ2759" s="7"/>
      <c r="OEK2759" s="7"/>
      <c r="OEL2759" s="7"/>
      <c r="OEM2759" s="7"/>
      <c r="OEN2759" s="7"/>
      <c r="OEO2759" s="7"/>
      <c r="OEP2759" s="7"/>
      <c r="OEQ2759" s="7"/>
      <c r="OER2759" s="7"/>
      <c r="OES2759" s="7"/>
      <c r="OET2759" s="7"/>
      <c r="OEU2759" s="7"/>
      <c r="OEV2759" s="7"/>
      <c r="OEW2759" s="7"/>
      <c r="OEX2759" s="7"/>
      <c r="OEY2759" s="7"/>
      <c r="OEZ2759" s="7"/>
      <c r="OFA2759" s="7"/>
      <c r="OFB2759" s="7"/>
      <c r="OFC2759" s="7"/>
      <c r="OFD2759" s="7"/>
      <c r="OFE2759" s="7"/>
      <c r="OFF2759" s="7"/>
      <c r="OFG2759" s="7"/>
      <c r="OFH2759" s="7"/>
      <c r="OFI2759" s="7"/>
      <c r="OFJ2759" s="7"/>
      <c r="OFK2759" s="7"/>
      <c r="OFL2759" s="7"/>
      <c r="OFM2759" s="7"/>
      <c r="OFN2759" s="7"/>
      <c r="OFO2759" s="7"/>
      <c r="OFP2759" s="7"/>
      <c r="OFQ2759" s="7"/>
      <c r="OFR2759" s="7"/>
      <c r="OFS2759" s="7"/>
      <c r="OFT2759" s="7"/>
      <c r="OFU2759" s="7"/>
      <c r="OFV2759" s="7"/>
      <c r="OFW2759" s="7"/>
      <c r="OFX2759" s="7"/>
      <c r="OFY2759" s="7"/>
      <c r="OFZ2759" s="7"/>
      <c r="OGA2759" s="7"/>
      <c r="OGB2759" s="7"/>
      <c r="OGC2759" s="7"/>
      <c r="OGD2759" s="7"/>
      <c r="OGE2759" s="7"/>
      <c r="OGF2759" s="7"/>
      <c r="OGG2759" s="7"/>
      <c r="OGH2759" s="7"/>
      <c r="OGI2759" s="7"/>
      <c r="OGJ2759" s="7"/>
      <c r="OGK2759" s="7"/>
      <c r="OGL2759" s="7"/>
      <c r="OGM2759" s="7"/>
      <c r="OGN2759" s="7"/>
      <c r="OGO2759" s="7"/>
      <c r="OGP2759" s="7"/>
      <c r="OGQ2759" s="7"/>
      <c r="OGR2759" s="7"/>
      <c r="OGS2759" s="7"/>
      <c r="OGT2759" s="7"/>
      <c r="OGU2759" s="7"/>
      <c r="OGV2759" s="7"/>
      <c r="OGW2759" s="7"/>
      <c r="OGX2759" s="7"/>
      <c r="OGY2759" s="7"/>
      <c r="OGZ2759" s="7"/>
      <c r="OHA2759" s="7"/>
      <c r="OHB2759" s="7"/>
      <c r="OHC2759" s="7"/>
      <c r="OHD2759" s="7"/>
      <c r="OHE2759" s="7"/>
      <c r="OHF2759" s="7"/>
      <c r="OHG2759" s="7"/>
      <c r="OHH2759" s="7"/>
      <c r="OHI2759" s="7"/>
      <c r="OHJ2759" s="7"/>
      <c r="OHK2759" s="7"/>
      <c r="OHL2759" s="7"/>
      <c r="OHM2759" s="7"/>
      <c r="OHN2759" s="7"/>
      <c r="OHO2759" s="7"/>
      <c r="OHP2759" s="7"/>
      <c r="OHQ2759" s="7"/>
      <c r="OHR2759" s="7"/>
      <c r="OHS2759" s="7"/>
      <c r="OHT2759" s="7"/>
      <c r="OHU2759" s="7"/>
      <c r="OHV2759" s="7"/>
      <c r="OHW2759" s="7"/>
      <c r="OHX2759" s="7"/>
      <c r="OHY2759" s="7"/>
      <c r="OHZ2759" s="7"/>
      <c r="OIA2759" s="7"/>
      <c r="OIB2759" s="7"/>
      <c r="OIC2759" s="7"/>
      <c r="OID2759" s="7"/>
      <c r="OIE2759" s="7"/>
      <c r="OIF2759" s="7"/>
      <c r="OIG2759" s="7"/>
      <c r="OIH2759" s="7"/>
      <c r="OII2759" s="7"/>
      <c r="OIJ2759" s="7"/>
      <c r="OIK2759" s="7"/>
      <c r="OIL2759" s="7"/>
      <c r="OIM2759" s="7"/>
      <c r="OIN2759" s="7"/>
      <c r="OIO2759" s="7"/>
      <c r="OIP2759" s="7"/>
      <c r="OIQ2759" s="7"/>
      <c r="OIR2759" s="7"/>
      <c r="OIS2759" s="7"/>
      <c r="OIT2759" s="7"/>
      <c r="OIU2759" s="7"/>
      <c r="OIV2759" s="7"/>
      <c r="OIW2759" s="7"/>
      <c r="OIX2759" s="7"/>
      <c r="OIY2759" s="7"/>
      <c r="OIZ2759" s="7"/>
      <c r="OJA2759" s="7"/>
      <c r="OJB2759" s="7"/>
      <c r="OJC2759" s="7"/>
      <c r="OJD2759" s="7"/>
      <c r="OJE2759" s="7"/>
      <c r="OJF2759" s="7"/>
      <c r="OJG2759" s="7"/>
      <c r="OJH2759" s="7"/>
      <c r="OJI2759" s="7"/>
      <c r="OJJ2759" s="7"/>
      <c r="OJK2759" s="7"/>
      <c r="OJL2759" s="7"/>
      <c r="OJM2759" s="7"/>
      <c r="OJN2759" s="7"/>
      <c r="OJO2759" s="7"/>
      <c r="OJP2759" s="7"/>
      <c r="OJQ2759" s="7"/>
      <c r="OJR2759" s="7"/>
      <c r="OJS2759" s="7"/>
      <c r="OJT2759" s="7"/>
      <c r="OJU2759" s="7"/>
      <c r="OJV2759" s="7"/>
      <c r="OJW2759" s="7"/>
      <c r="OJX2759" s="7"/>
      <c r="OJY2759" s="7"/>
      <c r="OJZ2759" s="7"/>
      <c r="OKA2759" s="7"/>
      <c r="OKB2759" s="7"/>
      <c r="OKC2759" s="7"/>
      <c r="OKD2759" s="7"/>
      <c r="OKE2759" s="7"/>
      <c r="OKF2759" s="7"/>
      <c r="OKG2759" s="7"/>
      <c r="OKH2759" s="7"/>
      <c r="OKI2759" s="7"/>
      <c r="OKJ2759" s="7"/>
      <c r="OKK2759" s="7"/>
      <c r="OKL2759" s="7"/>
      <c r="OKM2759" s="7"/>
      <c r="OKN2759" s="7"/>
      <c r="OKO2759" s="7"/>
      <c r="OKP2759" s="7"/>
      <c r="OKQ2759" s="7"/>
      <c r="OKR2759" s="7"/>
      <c r="OKS2759" s="7"/>
      <c r="OKT2759" s="7"/>
      <c r="OKU2759" s="7"/>
      <c r="OKV2759" s="7"/>
      <c r="OKW2759" s="7"/>
      <c r="OKX2759" s="7"/>
      <c r="OKY2759" s="7"/>
      <c r="OKZ2759" s="7"/>
      <c r="OLA2759" s="7"/>
      <c r="OLB2759" s="7"/>
      <c r="OLC2759" s="7"/>
      <c r="OLD2759" s="7"/>
      <c r="OLE2759" s="7"/>
      <c r="OLF2759" s="7"/>
      <c r="OLG2759" s="7"/>
      <c r="OLH2759" s="7"/>
      <c r="OLI2759" s="7"/>
      <c r="OLJ2759" s="7"/>
      <c r="OLK2759" s="7"/>
      <c r="OLL2759" s="7"/>
      <c r="OLM2759" s="7"/>
      <c r="OLN2759" s="7"/>
      <c r="OLO2759" s="7"/>
      <c r="OLP2759" s="7"/>
      <c r="OLQ2759" s="7"/>
      <c r="OLR2759" s="7"/>
      <c r="OLS2759" s="7"/>
      <c r="OLT2759" s="7"/>
      <c r="OLU2759" s="7"/>
      <c r="OLV2759" s="7"/>
      <c r="OLW2759" s="7"/>
      <c r="OLX2759" s="7"/>
      <c r="OLY2759" s="7"/>
      <c r="OLZ2759" s="7"/>
      <c r="OMA2759" s="7"/>
      <c r="OMB2759" s="7"/>
      <c r="OMC2759" s="7"/>
      <c r="OMD2759" s="7"/>
      <c r="OME2759" s="7"/>
      <c r="OMF2759" s="7"/>
      <c r="OMG2759" s="7"/>
      <c r="OMH2759" s="7"/>
      <c r="OMI2759" s="7"/>
      <c r="OMJ2759" s="7"/>
      <c r="OMK2759" s="7"/>
      <c r="OML2759" s="7"/>
      <c r="OMM2759" s="7"/>
      <c r="OMN2759" s="7"/>
      <c r="OMO2759" s="7"/>
      <c r="OMP2759" s="7"/>
      <c r="OMQ2759" s="7"/>
      <c r="OMR2759" s="7"/>
      <c r="OMS2759" s="7"/>
      <c r="OMT2759" s="7"/>
      <c r="OMU2759" s="7"/>
      <c r="OMV2759" s="7"/>
      <c r="OMW2759" s="7"/>
      <c r="OMX2759" s="7"/>
      <c r="OMY2759" s="7"/>
      <c r="OMZ2759" s="7"/>
      <c r="ONA2759" s="7"/>
      <c r="ONB2759" s="7"/>
      <c r="ONC2759" s="7"/>
      <c r="OND2759" s="7"/>
      <c r="ONE2759" s="7"/>
      <c r="ONF2759" s="7"/>
      <c r="ONG2759" s="7"/>
      <c r="ONH2759" s="7"/>
      <c r="ONI2759" s="7"/>
      <c r="ONJ2759" s="7"/>
      <c r="ONK2759" s="7"/>
      <c r="ONL2759" s="7"/>
      <c r="ONM2759" s="7"/>
      <c r="ONN2759" s="7"/>
      <c r="ONO2759" s="7"/>
      <c r="ONP2759" s="7"/>
      <c r="ONQ2759" s="7"/>
      <c r="ONR2759" s="7"/>
      <c r="ONS2759" s="7"/>
      <c r="ONT2759" s="7"/>
      <c r="ONU2759" s="7"/>
      <c r="ONV2759" s="7"/>
      <c r="ONW2759" s="7"/>
      <c r="ONX2759" s="7"/>
      <c r="ONY2759" s="7"/>
      <c r="ONZ2759" s="7"/>
      <c r="OOA2759" s="7"/>
      <c r="OOB2759" s="7"/>
      <c r="OOC2759" s="7"/>
      <c r="OOD2759" s="7"/>
      <c r="OOE2759" s="7"/>
      <c r="OOF2759" s="7"/>
      <c r="OOG2759" s="7"/>
      <c r="OOH2759" s="7"/>
      <c r="OOI2759" s="7"/>
      <c r="OOJ2759" s="7"/>
      <c r="OOK2759" s="7"/>
      <c r="OOL2759" s="7"/>
      <c r="OOM2759" s="7"/>
      <c r="OON2759" s="7"/>
      <c r="OOO2759" s="7"/>
      <c r="OOP2759" s="7"/>
      <c r="OOQ2759" s="7"/>
      <c r="OOR2759" s="7"/>
      <c r="OOS2759" s="7"/>
      <c r="OOT2759" s="7"/>
      <c r="OOU2759" s="7"/>
      <c r="OOV2759" s="7"/>
      <c r="OOW2759" s="7"/>
      <c r="OOX2759" s="7"/>
      <c r="OOY2759" s="7"/>
      <c r="OOZ2759" s="7"/>
      <c r="OPA2759" s="7"/>
      <c r="OPB2759" s="7"/>
      <c r="OPC2759" s="7"/>
      <c r="OPD2759" s="7"/>
      <c r="OPE2759" s="7"/>
      <c r="OPF2759" s="7"/>
      <c r="OPG2759" s="7"/>
      <c r="OPH2759" s="7"/>
      <c r="OPI2759" s="7"/>
      <c r="OPJ2759" s="7"/>
      <c r="OPK2759" s="7"/>
      <c r="OPL2759" s="7"/>
      <c r="OPM2759" s="7"/>
      <c r="OPN2759" s="7"/>
      <c r="OPO2759" s="7"/>
      <c r="OPP2759" s="7"/>
      <c r="OPQ2759" s="7"/>
      <c r="OPR2759" s="7"/>
      <c r="OPS2759" s="7"/>
      <c r="OPT2759" s="7"/>
      <c r="OPU2759" s="7"/>
      <c r="OPV2759" s="7"/>
      <c r="OPW2759" s="7"/>
      <c r="OPX2759" s="7"/>
      <c r="OPY2759" s="7"/>
      <c r="OPZ2759" s="7"/>
      <c r="OQA2759" s="7"/>
      <c r="OQB2759" s="7"/>
      <c r="OQC2759" s="7"/>
      <c r="OQD2759" s="7"/>
      <c r="OQE2759" s="7"/>
      <c r="OQF2759" s="7"/>
      <c r="OQG2759" s="7"/>
      <c r="OQH2759" s="7"/>
      <c r="OQI2759" s="7"/>
      <c r="OQJ2759" s="7"/>
      <c r="OQK2759" s="7"/>
      <c r="OQL2759" s="7"/>
      <c r="OQM2759" s="7"/>
      <c r="OQN2759" s="7"/>
      <c r="OQO2759" s="7"/>
      <c r="OQP2759" s="7"/>
      <c r="OQQ2759" s="7"/>
      <c r="OQR2759" s="7"/>
      <c r="OQS2759" s="7"/>
      <c r="OQT2759" s="7"/>
      <c r="OQU2759" s="7"/>
      <c r="OQV2759" s="7"/>
      <c r="OQW2759" s="7"/>
      <c r="OQX2759" s="7"/>
      <c r="OQY2759" s="7"/>
      <c r="OQZ2759" s="7"/>
      <c r="ORA2759" s="7"/>
      <c r="ORB2759" s="7"/>
      <c r="ORC2759" s="7"/>
      <c r="ORD2759" s="7"/>
      <c r="ORE2759" s="7"/>
      <c r="ORF2759" s="7"/>
      <c r="ORG2759" s="7"/>
      <c r="ORH2759" s="7"/>
      <c r="ORI2759" s="7"/>
      <c r="ORJ2759" s="7"/>
      <c r="ORK2759" s="7"/>
      <c r="ORL2759" s="7"/>
      <c r="ORM2759" s="7"/>
      <c r="ORN2759" s="7"/>
      <c r="ORO2759" s="7"/>
      <c r="ORP2759" s="7"/>
      <c r="ORQ2759" s="7"/>
      <c r="ORR2759" s="7"/>
      <c r="ORS2759" s="7"/>
      <c r="ORT2759" s="7"/>
      <c r="ORU2759" s="7"/>
      <c r="ORV2759" s="7"/>
      <c r="ORW2759" s="7"/>
      <c r="ORX2759" s="7"/>
      <c r="ORY2759" s="7"/>
      <c r="ORZ2759" s="7"/>
      <c r="OSA2759" s="7"/>
      <c r="OSB2759" s="7"/>
      <c r="OSC2759" s="7"/>
      <c r="OSD2759" s="7"/>
      <c r="OSE2759" s="7"/>
      <c r="OSF2759" s="7"/>
      <c r="OSG2759" s="7"/>
      <c r="OSH2759" s="7"/>
      <c r="OSI2759" s="7"/>
      <c r="OSJ2759" s="7"/>
      <c r="OSK2759" s="7"/>
      <c r="OSL2759" s="7"/>
      <c r="OSM2759" s="7"/>
      <c r="OSN2759" s="7"/>
      <c r="OSO2759" s="7"/>
      <c r="OSP2759" s="7"/>
      <c r="OSQ2759" s="7"/>
      <c r="OSR2759" s="7"/>
      <c r="OSS2759" s="7"/>
      <c r="OST2759" s="7"/>
      <c r="OSU2759" s="7"/>
      <c r="OSV2759" s="7"/>
      <c r="OSW2759" s="7"/>
      <c r="OSX2759" s="7"/>
      <c r="OSY2759" s="7"/>
      <c r="OSZ2759" s="7"/>
      <c r="OTA2759" s="7"/>
      <c r="OTB2759" s="7"/>
      <c r="OTC2759" s="7"/>
      <c r="OTD2759" s="7"/>
      <c r="OTE2759" s="7"/>
      <c r="OTF2759" s="7"/>
      <c r="OTG2759" s="7"/>
      <c r="OTH2759" s="7"/>
      <c r="OTI2759" s="7"/>
      <c r="OTJ2759" s="7"/>
      <c r="OTK2759" s="7"/>
      <c r="OTL2759" s="7"/>
      <c r="OTM2759" s="7"/>
      <c r="OTN2759" s="7"/>
      <c r="OTO2759" s="7"/>
      <c r="OTP2759" s="7"/>
      <c r="OTQ2759" s="7"/>
      <c r="OTR2759" s="7"/>
      <c r="OTS2759" s="7"/>
      <c r="OTT2759" s="7"/>
      <c r="OTU2759" s="7"/>
      <c r="OTV2759" s="7"/>
      <c r="OTW2759" s="7"/>
      <c r="OTX2759" s="7"/>
      <c r="OTY2759" s="7"/>
      <c r="OTZ2759" s="7"/>
      <c r="OUA2759" s="7"/>
      <c r="OUB2759" s="7"/>
      <c r="OUC2759" s="7"/>
      <c r="OUD2759" s="7"/>
      <c r="OUE2759" s="7"/>
      <c r="OUF2759" s="7"/>
      <c r="OUG2759" s="7"/>
      <c r="OUH2759" s="7"/>
      <c r="OUI2759" s="7"/>
      <c r="OUJ2759" s="7"/>
      <c r="OUK2759" s="7"/>
      <c r="OUL2759" s="7"/>
      <c r="OUM2759" s="7"/>
      <c r="OUN2759" s="7"/>
      <c r="OUO2759" s="7"/>
      <c r="OUP2759" s="7"/>
      <c r="OUQ2759" s="7"/>
      <c r="OUR2759" s="7"/>
      <c r="OUS2759" s="7"/>
      <c r="OUT2759" s="7"/>
      <c r="OUU2759" s="7"/>
      <c r="OUV2759" s="7"/>
      <c r="OUW2759" s="7"/>
      <c r="OUX2759" s="7"/>
      <c r="OUY2759" s="7"/>
      <c r="OUZ2759" s="7"/>
      <c r="OVA2759" s="7"/>
      <c r="OVB2759" s="7"/>
      <c r="OVC2759" s="7"/>
      <c r="OVD2759" s="7"/>
      <c r="OVE2759" s="7"/>
      <c r="OVF2759" s="7"/>
      <c r="OVG2759" s="7"/>
      <c r="OVH2759" s="7"/>
      <c r="OVI2759" s="7"/>
      <c r="OVJ2759" s="7"/>
      <c r="OVK2759" s="7"/>
      <c r="OVL2759" s="7"/>
      <c r="OVM2759" s="7"/>
      <c r="OVN2759" s="7"/>
      <c r="OVO2759" s="7"/>
      <c r="OVP2759" s="7"/>
      <c r="OVQ2759" s="7"/>
      <c r="OVR2759" s="7"/>
      <c r="OVS2759" s="7"/>
      <c r="OVT2759" s="7"/>
      <c r="OVU2759" s="7"/>
      <c r="OVV2759" s="7"/>
      <c r="OVW2759" s="7"/>
      <c r="OVX2759" s="7"/>
      <c r="OVY2759" s="7"/>
      <c r="OVZ2759" s="7"/>
      <c r="OWA2759" s="7"/>
      <c r="OWB2759" s="7"/>
      <c r="OWC2759" s="7"/>
      <c r="OWD2759" s="7"/>
      <c r="OWE2759" s="7"/>
      <c r="OWF2759" s="7"/>
      <c r="OWG2759" s="7"/>
      <c r="OWH2759" s="7"/>
      <c r="OWI2759" s="7"/>
      <c r="OWJ2759" s="7"/>
      <c r="OWK2759" s="7"/>
      <c r="OWL2759" s="7"/>
      <c r="OWM2759" s="7"/>
      <c r="OWN2759" s="7"/>
      <c r="OWO2759" s="7"/>
      <c r="OWP2759" s="7"/>
      <c r="OWQ2759" s="7"/>
      <c r="OWR2759" s="7"/>
      <c r="OWS2759" s="7"/>
      <c r="OWT2759" s="7"/>
      <c r="OWU2759" s="7"/>
      <c r="OWV2759" s="7"/>
      <c r="OWW2759" s="7"/>
      <c r="OWX2759" s="7"/>
      <c r="OWY2759" s="7"/>
      <c r="OWZ2759" s="7"/>
      <c r="OXA2759" s="7"/>
      <c r="OXB2759" s="7"/>
      <c r="OXC2759" s="7"/>
      <c r="OXD2759" s="7"/>
      <c r="OXE2759" s="7"/>
      <c r="OXF2759" s="7"/>
      <c r="OXG2759" s="7"/>
      <c r="OXH2759" s="7"/>
      <c r="OXI2759" s="7"/>
      <c r="OXJ2759" s="7"/>
      <c r="OXK2759" s="7"/>
      <c r="OXL2759" s="7"/>
      <c r="OXM2759" s="7"/>
      <c r="OXN2759" s="7"/>
      <c r="OXO2759" s="7"/>
      <c r="OXP2759" s="7"/>
      <c r="OXQ2759" s="7"/>
      <c r="OXR2759" s="7"/>
      <c r="OXS2759" s="7"/>
      <c r="OXT2759" s="7"/>
      <c r="OXU2759" s="7"/>
      <c r="OXV2759" s="7"/>
      <c r="OXW2759" s="7"/>
      <c r="OXX2759" s="7"/>
      <c r="OXY2759" s="7"/>
      <c r="OXZ2759" s="7"/>
      <c r="OYA2759" s="7"/>
      <c r="OYB2759" s="7"/>
      <c r="OYC2759" s="7"/>
      <c r="OYD2759" s="7"/>
      <c r="OYE2759" s="7"/>
      <c r="OYF2759" s="7"/>
      <c r="OYG2759" s="7"/>
      <c r="OYH2759" s="7"/>
      <c r="OYI2759" s="7"/>
      <c r="OYJ2759" s="7"/>
      <c r="OYK2759" s="7"/>
      <c r="OYL2759" s="7"/>
      <c r="OYM2759" s="7"/>
      <c r="OYN2759" s="7"/>
      <c r="OYO2759" s="7"/>
      <c r="OYP2759" s="7"/>
      <c r="OYQ2759" s="7"/>
      <c r="OYR2759" s="7"/>
      <c r="OYS2759" s="7"/>
      <c r="OYT2759" s="7"/>
      <c r="OYU2759" s="7"/>
      <c r="OYV2759" s="7"/>
      <c r="OYW2759" s="7"/>
      <c r="OYX2759" s="7"/>
      <c r="OYY2759" s="7"/>
      <c r="OYZ2759" s="7"/>
      <c r="OZA2759" s="7"/>
      <c r="OZB2759" s="7"/>
      <c r="OZC2759" s="7"/>
      <c r="OZD2759" s="7"/>
      <c r="OZE2759" s="7"/>
      <c r="OZF2759" s="7"/>
      <c r="OZG2759" s="7"/>
      <c r="OZH2759" s="7"/>
      <c r="OZI2759" s="7"/>
      <c r="OZJ2759" s="7"/>
      <c r="OZK2759" s="7"/>
      <c r="OZL2759" s="7"/>
      <c r="OZM2759" s="7"/>
      <c r="OZN2759" s="7"/>
      <c r="OZO2759" s="7"/>
      <c r="OZP2759" s="7"/>
      <c r="OZQ2759" s="7"/>
      <c r="OZR2759" s="7"/>
      <c r="OZS2759" s="7"/>
      <c r="OZT2759" s="7"/>
      <c r="OZU2759" s="7"/>
      <c r="OZV2759" s="7"/>
      <c r="OZW2759" s="7"/>
      <c r="OZX2759" s="7"/>
      <c r="OZY2759" s="7"/>
      <c r="OZZ2759" s="7"/>
      <c r="PAA2759" s="7"/>
      <c r="PAB2759" s="7"/>
      <c r="PAC2759" s="7"/>
      <c r="PAD2759" s="7"/>
      <c r="PAE2759" s="7"/>
      <c r="PAF2759" s="7"/>
      <c r="PAG2759" s="7"/>
      <c r="PAH2759" s="7"/>
      <c r="PAI2759" s="7"/>
      <c r="PAJ2759" s="7"/>
      <c r="PAK2759" s="7"/>
      <c r="PAL2759" s="7"/>
      <c r="PAM2759" s="7"/>
      <c r="PAN2759" s="7"/>
      <c r="PAO2759" s="7"/>
      <c r="PAP2759" s="7"/>
      <c r="PAQ2759" s="7"/>
      <c r="PAR2759" s="7"/>
      <c r="PAS2759" s="7"/>
      <c r="PAT2759" s="7"/>
      <c r="PAU2759" s="7"/>
      <c r="PAV2759" s="7"/>
      <c r="PAW2759" s="7"/>
      <c r="PAX2759" s="7"/>
      <c r="PAY2759" s="7"/>
      <c r="PAZ2759" s="7"/>
      <c r="PBA2759" s="7"/>
      <c r="PBB2759" s="7"/>
      <c r="PBC2759" s="7"/>
      <c r="PBD2759" s="7"/>
      <c r="PBE2759" s="7"/>
      <c r="PBF2759" s="7"/>
      <c r="PBG2759" s="7"/>
      <c r="PBH2759" s="7"/>
      <c r="PBI2759" s="7"/>
      <c r="PBJ2759" s="7"/>
      <c r="PBK2759" s="7"/>
      <c r="PBL2759" s="7"/>
      <c r="PBM2759" s="7"/>
      <c r="PBN2759" s="7"/>
      <c r="PBO2759" s="7"/>
      <c r="PBP2759" s="7"/>
      <c r="PBQ2759" s="7"/>
      <c r="PBR2759" s="7"/>
      <c r="PBS2759" s="7"/>
      <c r="PBT2759" s="7"/>
      <c r="PBU2759" s="7"/>
      <c r="PBV2759" s="7"/>
      <c r="PBW2759" s="7"/>
      <c r="PBX2759" s="7"/>
      <c r="PBY2759" s="7"/>
      <c r="PBZ2759" s="7"/>
      <c r="PCA2759" s="7"/>
      <c r="PCB2759" s="7"/>
      <c r="PCC2759" s="7"/>
      <c r="PCD2759" s="7"/>
      <c r="PCE2759" s="7"/>
      <c r="PCF2759" s="7"/>
      <c r="PCG2759" s="7"/>
      <c r="PCH2759" s="7"/>
      <c r="PCI2759" s="7"/>
      <c r="PCJ2759" s="7"/>
      <c r="PCK2759" s="7"/>
      <c r="PCL2759" s="7"/>
      <c r="PCM2759" s="7"/>
      <c r="PCN2759" s="7"/>
      <c r="PCO2759" s="7"/>
      <c r="PCP2759" s="7"/>
      <c r="PCQ2759" s="7"/>
      <c r="PCR2759" s="7"/>
      <c r="PCS2759" s="7"/>
      <c r="PCT2759" s="7"/>
      <c r="PCU2759" s="7"/>
      <c r="PCV2759" s="7"/>
      <c r="PCW2759" s="7"/>
      <c r="PCX2759" s="7"/>
      <c r="PCY2759" s="7"/>
      <c r="PCZ2759" s="7"/>
      <c r="PDA2759" s="7"/>
      <c r="PDB2759" s="7"/>
      <c r="PDC2759" s="7"/>
      <c r="PDD2759" s="7"/>
      <c r="PDE2759" s="7"/>
      <c r="PDF2759" s="7"/>
      <c r="PDG2759" s="7"/>
      <c r="PDH2759" s="7"/>
      <c r="PDI2759" s="7"/>
      <c r="PDJ2759" s="7"/>
      <c r="PDK2759" s="7"/>
      <c r="PDL2759" s="7"/>
      <c r="PDM2759" s="7"/>
      <c r="PDN2759" s="7"/>
      <c r="PDO2759" s="7"/>
      <c r="PDP2759" s="7"/>
      <c r="PDQ2759" s="7"/>
      <c r="PDR2759" s="7"/>
      <c r="PDS2759" s="7"/>
      <c r="PDT2759" s="7"/>
      <c r="PDU2759" s="7"/>
      <c r="PDV2759" s="7"/>
      <c r="PDW2759" s="7"/>
      <c r="PDX2759" s="7"/>
      <c r="PDY2759" s="7"/>
      <c r="PDZ2759" s="7"/>
      <c r="PEA2759" s="7"/>
      <c r="PEB2759" s="7"/>
      <c r="PEC2759" s="7"/>
      <c r="PED2759" s="7"/>
      <c r="PEE2759" s="7"/>
      <c r="PEF2759" s="7"/>
      <c r="PEG2759" s="7"/>
      <c r="PEH2759" s="7"/>
      <c r="PEI2759" s="7"/>
      <c r="PEJ2759" s="7"/>
      <c r="PEK2759" s="7"/>
      <c r="PEL2759" s="7"/>
      <c r="PEM2759" s="7"/>
      <c r="PEN2759" s="7"/>
      <c r="PEO2759" s="7"/>
      <c r="PEP2759" s="7"/>
      <c r="PEQ2759" s="7"/>
      <c r="PER2759" s="7"/>
      <c r="PES2759" s="7"/>
      <c r="PET2759" s="7"/>
      <c r="PEU2759" s="7"/>
      <c r="PEV2759" s="7"/>
      <c r="PEW2759" s="7"/>
      <c r="PEX2759" s="7"/>
      <c r="PEY2759" s="7"/>
      <c r="PEZ2759" s="7"/>
      <c r="PFA2759" s="7"/>
      <c r="PFB2759" s="7"/>
      <c r="PFC2759" s="7"/>
      <c r="PFD2759" s="7"/>
      <c r="PFE2759" s="7"/>
      <c r="PFF2759" s="7"/>
      <c r="PFG2759" s="7"/>
      <c r="PFH2759" s="7"/>
      <c r="PFI2759" s="7"/>
      <c r="PFJ2759" s="7"/>
      <c r="PFK2759" s="7"/>
      <c r="PFL2759" s="7"/>
      <c r="PFM2759" s="7"/>
      <c r="PFN2759" s="7"/>
      <c r="PFO2759" s="7"/>
      <c r="PFP2759" s="7"/>
      <c r="PFQ2759" s="7"/>
      <c r="PFR2759" s="7"/>
      <c r="PFS2759" s="7"/>
      <c r="PFT2759" s="7"/>
      <c r="PFU2759" s="7"/>
      <c r="PFV2759" s="7"/>
      <c r="PFW2759" s="7"/>
      <c r="PFX2759" s="7"/>
      <c r="PFY2759" s="7"/>
      <c r="PFZ2759" s="7"/>
      <c r="PGA2759" s="7"/>
      <c r="PGB2759" s="7"/>
      <c r="PGC2759" s="7"/>
      <c r="PGD2759" s="7"/>
      <c r="PGE2759" s="7"/>
      <c r="PGF2759" s="7"/>
      <c r="PGG2759" s="7"/>
      <c r="PGH2759" s="7"/>
      <c r="PGI2759" s="7"/>
      <c r="PGJ2759" s="7"/>
      <c r="PGK2759" s="7"/>
      <c r="PGL2759" s="7"/>
      <c r="PGM2759" s="7"/>
      <c r="PGN2759" s="7"/>
      <c r="PGO2759" s="7"/>
      <c r="PGP2759" s="7"/>
      <c r="PGQ2759" s="7"/>
      <c r="PGR2759" s="7"/>
      <c r="PGS2759" s="7"/>
      <c r="PGT2759" s="7"/>
      <c r="PGU2759" s="7"/>
      <c r="PGV2759" s="7"/>
      <c r="PGW2759" s="7"/>
      <c r="PGX2759" s="7"/>
      <c r="PGY2759" s="7"/>
      <c r="PGZ2759" s="7"/>
      <c r="PHA2759" s="7"/>
      <c r="PHB2759" s="7"/>
      <c r="PHC2759" s="7"/>
      <c r="PHD2759" s="7"/>
      <c r="PHE2759" s="7"/>
      <c r="PHF2759" s="7"/>
      <c r="PHG2759" s="7"/>
      <c r="PHH2759" s="7"/>
      <c r="PHI2759" s="7"/>
      <c r="PHJ2759" s="7"/>
      <c r="PHK2759" s="7"/>
      <c r="PHL2759" s="7"/>
      <c r="PHM2759" s="7"/>
      <c r="PHN2759" s="7"/>
      <c r="PHO2759" s="7"/>
      <c r="PHP2759" s="7"/>
      <c r="PHQ2759" s="7"/>
      <c r="PHR2759" s="7"/>
      <c r="PHS2759" s="7"/>
      <c r="PHT2759" s="7"/>
      <c r="PHU2759" s="7"/>
      <c r="PHV2759" s="7"/>
      <c r="PHW2759" s="7"/>
      <c r="PHX2759" s="7"/>
      <c r="PHY2759" s="7"/>
      <c r="PHZ2759" s="7"/>
      <c r="PIA2759" s="7"/>
      <c r="PIB2759" s="7"/>
      <c r="PIC2759" s="7"/>
      <c r="PID2759" s="7"/>
      <c r="PIE2759" s="7"/>
      <c r="PIF2759" s="7"/>
      <c r="PIG2759" s="7"/>
      <c r="PIH2759" s="7"/>
      <c r="PII2759" s="7"/>
      <c r="PIJ2759" s="7"/>
      <c r="PIK2759" s="7"/>
      <c r="PIL2759" s="7"/>
      <c r="PIM2759" s="7"/>
      <c r="PIN2759" s="7"/>
      <c r="PIO2759" s="7"/>
      <c r="PIP2759" s="7"/>
      <c r="PIQ2759" s="7"/>
      <c r="PIR2759" s="7"/>
      <c r="PIS2759" s="7"/>
      <c r="PIT2759" s="7"/>
      <c r="PIU2759" s="7"/>
      <c r="PIV2759" s="7"/>
      <c r="PIW2759" s="7"/>
      <c r="PIX2759" s="7"/>
      <c r="PIY2759" s="7"/>
      <c r="PIZ2759" s="7"/>
      <c r="PJA2759" s="7"/>
      <c r="PJB2759" s="7"/>
      <c r="PJC2759" s="7"/>
      <c r="PJD2759" s="7"/>
      <c r="PJE2759" s="7"/>
      <c r="PJF2759" s="7"/>
      <c r="PJG2759" s="7"/>
      <c r="PJH2759" s="7"/>
      <c r="PJI2759" s="7"/>
      <c r="PJJ2759" s="7"/>
      <c r="PJK2759" s="7"/>
      <c r="PJL2759" s="7"/>
      <c r="PJM2759" s="7"/>
      <c r="PJN2759" s="7"/>
      <c r="PJO2759" s="7"/>
      <c r="PJP2759" s="7"/>
      <c r="PJQ2759" s="7"/>
      <c r="PJR2759" s="7"/>
      <c r="PJS2759" s="7"/>
      <c r="PJT2759" s="7"/>
      <c r="PJU2759" s="7"/>
      <c r="PJV2759" s="7"/>
      <c r="PJW2759" s="7"/>
      <c r="PJX2759" s="7"/>
      <c r="PJY2759" s="7"/>
      <c r="PJZ2759" s="7"/>
      <c r="PKA2759" s="7"/>
      <c r="PKB2759" s="7"/>
      <c r="PKC2759" s="7"/>
      <c r="PKD2759" s="7"/>
      <c r="PKE2759" s="7"/>
      <c r="PKF2759" s="7"/>
      <c r="PKG2759" s="7"/>
      <c r="PKH2759" s="7"/>
      <c r="PKI2759" s="7"/>
      <c r="PKJ2759" s="7"/>
      <c r="PKK2759" s="7"/>
      <c r="PKL2759" s="7"/>
      <c r="PKM2759" s="7"/>
      <c r="PKN2759" s="7"/>
      <c r="PKO2759" s="7"/>
      <c r="PKP2759" s="7"/>
      <c r="PKQ2759" s="7"/>
      <c r="PKR2759" s="7"/>
      <c r="PKS2759" s="7"/>
      <c r="PKT2759" s="7"/>
      <c r="PKU2759" s="7"/>
      <c r="PKV2759" s="7"/>
      <c r="PKW2759" s="7"/>
      <c r="PKX2759" s="7"/>
      <c r="PKY2759" s="7"/>
      <c r="PKZ2759" s="7"/>
      <c r="PLA2759" s="7"/>
      <c r="PLB2759" s="7"/>
      <c r="PLC2759" s="7"/>
      <c r="PLD2759" s="7"/>
      <c r="PLE2759" s="7"/>
      <c r="PLF2759" s="7"/>
      <c r="PLG2759" s="7"/>
      <c r="PLH2759" s="7"/>
      <c r="PLI2759" s="7"/>
      <c r="PLJ2759" s="7"/>
      <c r="PLK2759" s="7"/>
      <c r="PLL2759" s="7"/>
      <c r="PLM2759" s="7"/>
      <c r="PLN2759" s="7"/>
      <c r="PLO2759" s="7"/>
      <c r="PLP2759" s="7"/>
      <c r="PLQ2759" s="7"/>
      <c r="PLR2759" s="7"/>
      <c r="PLS2759" s="7"/>
      <c r="PLT2759" s="7"/>
      <c r="PLU2759" s="7"/>
      <c r="PLV2759" s="7"/>
      <c r="PLW2759" s="7"/>
      <c r="PLX2759" s="7"/>
      <c r="PLY2759" s="7"/>
      <c r="PLZ2759" s="7"/>
      <c r="PMA2759" s="7"/>
      <c r="PMB2759" s="7"/>
      <c r="PMC2759" s="7"/>
      <c r="PMD2759" s="7"/>
      <c r="PME2759" s="7"/>
      <c r="PMF2759" s="7"/>
      <c r="PMG2759" s="7"/>
      <c r="PMH2759" s="7"/>
      <c r="PMI2759" s="7"/>
      <c r="PMJ2759" s="7"/>
      <c r="PMK2759" s="7"/>
      <c r="PML2759" s="7"/>
      <c r="PMM2759" s="7"/>
      <c r="PMN2759" s="7"/>
      <c r="PMO2759" s="7"/>
      <c r="PMP2759" s="7"/>
      <c r="PMQ2759" s="7"/>
      <c r="PMR2759" s="7"/>
      <c r="PMS2759" s="7"/>
      <c r="PMT2759" s="7"/>
      <c r="PMU2759" s="7"/>
      <c r="PMV2759" s="7"/>
      <c r="PMW2759" s="7"/>
      <c r="PMX2759" s="7"/>
      <c r="PMY2759" s="7"/>
      <c r="PMZ2759" s="7"/>
      <c r="PNA2759" s="7"/>
      <c r="PNB2759" s="7"/>
      <c r="PNC2759" s="7"/>
      <c r="PND2759" s="7"/>
      <c r="PNE2759" s="7"/>
      <c r="PNF2759" s="7"/>
      <c r="PNG2759" s="7"/>
      <c r="PNH2759" s="7"/>
      <c r="PNI2759" s="7"/>
      <c r="PNJ2759" s="7"/>
      <c r="PNK2759" s="7"/>
      <c r="PNL2759" s="7"/>
      <c r="PNM2759" s="7"/>
      <c r="PNN2759" s="7"/>
      <c r="PNO2759" s="7"/>
      <c r="PNP2759" s="7"/>
      <c r="PNQ2759" s="7"/>
      <c r="PNR2759" s="7"/>
      <c r="PNS2759" s="7"/>
      <c r="PNT2759" s="7"/>
      <c r="PNU2759" s="7"/>
      <c r="PNV2759" s="7"/>
      <c r="PNW2759" s="7"/>
      <c r="PNX2759" s="7"/>
      <c r="PNY2759" s="7"/>
      <c r="PNZ2759" s="7"/>
      <c r="POA2759" s="7"/>
      <c r="POB2759" s="7"/>
      <c r="POC2759" s="7"/>
      <c r="POD2759" s="7"/>
      <c r="POE2759" s="7"/>
      <c r="POF2759" s="7"/>
      <c r="POG2759" s="7"/>
      <c r="POH2759" s="7"/>
      <c r="POI2759" s="7"/>
      <c r="POJ2759" s="7"/>
      <c r="POK2759" s="7"/>
      <c r="POL2759" s="7"/>
      <c r="POM2759" s="7"/>
      <c r="PON2759" s="7"/>
      <c r="POO2759" s="7"/>
      <c r="POP2759" s="7"/>
      <c r="POQ2759" s="7"/>
      <c r="POR2759" s="7"/>
      <c r="POS2759" s="7"/>
      <c r="POT2759" s="7"/>
      <c r="POU2759" s="7"/>
      <c r="POV2759" s="7"/>
      <c r="POW2759" s="7"/>
      <c r="POX2759" s="7"/>
      <c r="POY2759" s="7"/>
      <c r="POZ2759" s="7"/>
      <c r="PPA2759" s="7"/>
      <c r="PPB2759" s="7"/>
      <c r="PPC2759" s="7"/>
      <c r="PPD2759" s="7"/>
      <c r="PPE2759" s="7"/>
      <c r="PPF2759" s="7"/>
      <c r="PPG2759" s="7"/>
      <c r="PPH2759" s="7"/>
      <c r="PPI2759" s="7"/>
      <c r="PPJ2759" s="7"/>
      <c r="PPK2759" s="7"/>
      <c r="PPL2759" s="7"/>
      <c r="PPM2759" s="7"/>
      <c r="PPN2759" s="7"/>
      <c r="PPO2759" s="7"/>
      <c r="PPP2759" s="7"/>
      <c r="PPQ2759" s="7"/>
      <c r="PPR2759" s="7"/>
      <c r="PPS2759" s="7"/>
      <c r="PPT2759" s="7"/>
      <c r="PPU2759" s="7"/>
      <c r="PPV2759" s="7"/>
      <c r="PPW2759" s="7"/>
      <c r="PPX2759" s="7"/>
      <c r="PPY2759" s="7"/>
      <c r="PPZ2759" s="7"/>
      <c r="PQA2759" s="7"/>
      <c r="PQB2759" s="7"/>
      <c r="PQC2759" s="7"/>
      <c r="PQD2759" s="7"/>
      <c r="PQE2759" s="7"/>
      <c r="PQF2759" s="7"/>
      <c r="PQG2759" s="7"/>
      <c r="PQH2759" s="7"/>
      <c r="PQI2759" s="7"/>
      <c r="PQJ2759" s="7"/>
      <c r="PQK2759" s="7"/>
      <c r="PQL2759" s="7"/>
      <c r="PQM2759" s="7"/>
      <c r="PQN2759" s="7"/>
      <c r="PQO2759" s="7"/>
      <c r="PQP2759" s="7"/>
      <c r="PQQ2759" s="7"/>
      <c r="PQR2759" s="7"/>
      <c r="PQS2759" s="7"/>
      <c r="PQT2759" s="7"/>
      <c r="PQU2759" s="7"/>
      <c r="PQV2759" s="7"/>
      <c r="PQW2759" s="7"/>
      <c r="PQX2759" s="7"/>
      <c r="PQY2759" s="7"/>
      <c r="PQZ2759" s="7"/>
      <c r="PRA2759" s="7"/>
      <c r="PRB2759" s="7"/>
      <c r="PRC2759" s="7"/>
      <c r="PRD2759" s="7"/>
      <c r="PRE2759" s="7"/>
      <c r="PRF2759" s="7"/>
      <c r="PRG2759" s="7"/>
      <c r="PRH2759" s="7"/>
      <c r="PRI2759" s="7"/>
      <c r="PRJ2759" s="7"/>
      <c r="PRK2759" s="7"/>
      <c r="PRL2759" s="7"/>
      <c r="PRM2759" s="7"/>
      <c r="PRN2759" s="7"/>
      <c r="PRO2759" s="7"/>
      <c r="PRP2759" s="7"/>
      <c r="PRQ2759" s="7"/>
      <c r="PRR2759" s="7"/>
      <c r="PRS2759" s="7"/>
      <c r="PRT2759" s="7"/>
      <c r="PRU2759" s="7"/>
      <c r="PRV2759" s="7"/>
      <c r="PRW2759" s="7"/>
      <c r="PRX2759" s="7"/>
      <c r="PRY2759" s="7"/>
      <c r="PRZ2759" s="7"/>
      <c r="PSA2759" s="7"/>
      <c r="PSB2759" s="7"/>
      <c r="PSC2759" s="7"/>
      <c r="PSD2759" s="7"/>
      <c r="PSE2759" s="7"/>
      <c r="PSF2759" s="7"/>
      <c r="PSG2759" s="7"/>
      <c r="PSH2759" s="7"/>
      <c r="PSI2759" s="7"/>
      <c r="PSJ2759" s="7"/>
      <c r="PSK2759" s="7"/>
      <c r="PSL2759" s="7"/>
      <c r="PSM2759" s="7"/>
      <c r="PSN2759" s="7"/>
      <c r="PSO2759" s="7"/>
      <c r="PSP2759" s="7"/>
      <c r="PSQ2759" s="7"/>
      <c r="PSR2759" s="7"/>
      <c r="PSS2759" s="7"/>
      <c r="PST2759" s="7"/>
      <c r="PSU2759" s="7"/>
      <c r="PSV2759" s="7"/>
      <c r="PSW2759" s="7"/>
      <c r="PSX2759" s="7"/>
      <c r="PSY2759" s="7"/>
      <c r="PSZ2759" s="7"/>
      <c r="PTA2759" s="7"/>
      <c r="PTB2759" s="7"/>
      <c r="PTC2759" s="7"/>
      <c r="PTD2759" s="7"/>
      <c r="PTE2759" s="7"/>
      <c r="PTF2759" s="7"/>
      <c r="PTG2759" s="7"/>
      <c r="PTH2759" s="7"/>
      <c r="PTI2759" s="7"/>
      <c r="PTJ2759" s="7"/>
      <c r="PTK2759" s="7"/>
      <c r="PTL2759" s="7"/>
      <c r="PTM2759" s="7"/>
      <c r="PTN2759" s="7"/>
      <c r="PTO2759" s="7"/>
      <c r="PTP2759" s="7"/>
      <c r="PTQ2759" s="7"/>
      <c r="PTR2759" s="7"/>
      <c r="PTS2759" s="7"/>
      <c r="PTT2759" s="7"/>
      <c r="PTU2759" s="7"/>
      <c r="PTV2759" s="7"/>
      <c r="PTW2759" s="7"/>
      <c r="PTX2759" s="7"/>
      <c r="PTY2759" s="7"/>
      <c r="PTZ2759" s="7"/>
      <c r="PUA2759" s="7"/>
      <c r="PUB2759" s="7"/>
      <c r="PUC2759" s="7"/>
      <c r="PUD2759" s="7"/>
      <c r="PUE2759" s="7"/>
      <c r="PUF2759" s="7"/>
      <c r="PUG2759" s="7"/>
      <c r="PUH2759" s="7"/>
      <c r="PUI2759" s="7"/>
      <c r="PUJ2759" s="7"/>
      <c r="PUK2759" s="7"/>
      <c r="PUL2759" s="7"/>
      <c r="PUM2759" s="7"/>
      <c r="PUN2759" s="7"/>
      <c r="PUO2759" s="7"/>
      <c r="PUP2759" s="7"/>
      <c r="PUQ2759" s="7"/>
      <c r="PUR2759" s="7"/>
      <c r="PUS2759" s="7"/>
      <c r="PUT2759" s="7"/>
      <c r="PUU2759" s="7"/>
      <c r="PUV2759" s="7"/>
      <c r="PUW2759" s="7"/>
      <c r="PUX2759" s="7"/>
      <c r="PUY2759" s="7"/>
      <c r="PUZ2759" s="7"/>
      <c r="PVA2759" s="7"/>
      <c r="PVB2759" s="7"/>
      <c r="PVC2759" s="7"/>
      <c r="PVD2759" s="7"/>
      <c r="PVE2759" s="7"/>
      <c r="PVF2759" s="7"/>
      <c r="PVG2759" s="7"/>
      <c r="PVH2759" s="7"/>
      <c r="PVI2759" s="7"/>
      <c r="PVJ2759" s="7"/>
      <c r="PVK2759" s="7"/>
      <c r="PVL2759" s="7"/>
      <c r="PVM2759" s="7"/>
      <c r="PVN2759" s="7"/>
      <c r="PVO2759" s="7"/>
      <c r="PVP2759" s="7"/>
      <c r="PVQ2759" s="7"/>
      <c r="PVR2759" s="7"/>
      <c r="PVS2759" s="7"/>
      <c r="PVT2759" s="7"/>
      <c r="PVU2759" s="7"/>
      <c r="PVV2759" s="7"/>
      <c r="PVW2759" s="7"/>
      <c r="PVX2759" s="7"/>
      <c r="PVY2759" s="7"/>
      <c r="PVZ2759" s="7"/>
      <c r="PWA2759" s="7"/>
      <c r="PWB2759" s="7"/>
      <c r="PWC2759" s="7"/>
      <c r="PWD2759" s="7"/>
      <c r="PWE2759" s="7"/>
      <c r="PWF2759" s="7"/>
      <c r="PWG2759" s="7"/>
      <c r="PWH2759" s="7"/>
      <c r="PWI2759" s="7"/>
      <c r="PWJ2759" s="7"/>
      <c r="PWK2759" s="7"/>
      <c r="PWL2759" s="7"/>
      <c r="PWM2759" s="7"/>
      <c r="PWN2759" s="7"/>
      <c r="PWO2759" s="7"/>
      <c r="PWP2759" s="7"/>
      <c r="PWQ2759" s="7"/>
      <c r="PWR2759" s="7"/>
      <c r="PWS2759" s="7"/>
      <c r="PWT2759" s="7"/>
      <c r="PWU2759" s="7"/>
      <c r="PWV2759" s="7"/>
      <c r="PWW2759" s="7"/>
      <c r="PWX2759" s="7"/>
      <c r="PWY2759" s="7"/>
      <c r="PWZ2759" s="7"/>
      <c r="PXA2759" s="7"/>
      <c r="PXB2759" s="7"/>
      <c r="PXC2759" s="7"/>
      <c r="PXD2759" s="7"/>
      <c r="PXE2759" s="7"/>
      <c r="PXF2759" s="7"/>
      <c r="PXG2759" s="7"/>
      <c r="PXH2759" s="7"/>
      <c r="PXI2759" s="7"/>
      <c r="PXJ2759" s="7"/>
      <c r="PXK2759" s="7"/>
      <c r="PXL2759" s="7"/>
      <c r="PXM2759" s="7"/>
      <c r="PXN2759" s="7"/>
      <c r="PXO2759" s="7"/>
      <c r="PXP2759" s="7"/>
      <c r="PXQ2759" s="7"/>
      <c r="PXR2759" s="7"/>
      <c r="PXS2759" s="7"/>
      <c r="PXT2759" s="7"/>
      <c r="PXU2759" s="7"/>
      <c r="PXV2759" s="7"/>
      <c r="PXW2759" s="7"/>
      <c r="PXX2759" s="7"/>
      <c r="PXY2759" s="7"/>
      <c r="PXZ2759" s="7"/>
      <c r="PYA2759" s="7"/>
      <c r="PYB2759" s="7"/>
      <c r="PYC2759" s="7"/>
      <c r="PYD2759" s="7"/>
      <c r="PYE2759" s="7"/>
      <c r="PYF2759" s="7"/>
      <c r="PYG2759" s="7"/>
      <c r="PYH2759" s="7"/>
      <c r="PYI2759" s="7"/>
      <c r="PYJ2759" s="7"/>
      <c r="PYK2759" s="7"/>
      <c r="PYL2759" s="7"/>
      <c r="PYM2759" s="7"/>
      <c r="PYN2759" s="7"/>
      <c r="PYO2759" s="7"/>
      <c r="PYP2759" s="7"/>
      <c r="PYQ2759" s="7"/>
      <c r="PYR2759" s="7"/>
      <c r="PYS2759" s="7"/>
      <c r="PYT2759" s="7"/>
      <c r="PYU2759" s="7"/>
      <c r="PYV2759" s="7"/>
      <c r="PYW2759" s="7"/>
      <c r="PYX2759" s="7"/>
      <c r="PYY2759" s="7"/>
      <c r="PYZ2759" s="7"/>
      <c r="PZA2759" s="7"/>
      <c r="PZB2759" s="7"/>
      <c r="PZC2759" s="7"/>
      <c r="PZD2759" s="7"/>
      <c r="PZE2759" s="7"/>
      <c r="PZF2759" s="7"/>
      <c r="PZG2759" s="7"/>
      <c r="PZH2759" s="7"/>
      <c r="PZI2759" s="7"/>
      <c r="PZJ2759" s="7"/>
      <c r="PZK2759" s="7"/>
      <c r="PZL2759" s="7"/>
      <c r="PZM2759" s="7"/>
      <c r="PZN2759" s="7"/>
      <c r="PZO2759" s="7"/>
      <c r="PZP2759" s="7"/>
      <c r="PZQ2759" s="7"/>
      <c r="PZR2759" s="7"/>
      <c r="PZS2759" s="7"/>
      <c r="PZT2759" s="7"/>
      <c r="PZU2759" s="7"/>
      <c r="PZV2759" s="7"/>
      <c r="PZW2759" s="7"/>
      <c r="PZX2759" s="7"/>
      <c r="PZY2759" s="7"/>
      <c r="PZZ2759" s="7"/>
      <c r="QAA2759" s="7"/>
      <c r="QAB2759" s="7"/>
      <c r="QAC2759" s="7"/>
      <c r="QAD2759" s="7"/>
      <c r="QAE2759" s="7"/>
      <c r="QAF2759" s="7"/>
      <c r="QAG2759" s="7"/>
      <c r="QAH2759" s="7"/>
      <c r="QAI2759" s="7"/>
      <c r="QAJ2759" s="7"/>
      <c r="QAK2759" s="7"/>
      <c r="QAL2759" s="7"/>
      <c r="QAM2759" s="7"/>
      <c r="QAN2759" s="7"/>
      <c r="QAO2759" s="7"/>
      <c r="QAP2759" s="7"/>
      <c r="QAQ2759" s="7"/>
      <c r="QAR2759" s="7"/>
      <c r="QAS2759" s="7"/>
      <c r="QAT2759" s="7"/>
      <c r="QAU2759" s="7"/>
      <c r="QAV2759" s="7"/>
      <c r="QAW2759" s="7"/>
      <c r="QAX2759" s="7"/>
      <c r="QAY2759" s="7"/>
      <c r="QAZ2759" s="7"/>
      <c r="QBA2759" s="7"/>
      <c r="QBB2759" s="7"/>
      <c r="QBC2759" s="7"/>
      <c r="QBD2759" s="7"/>
      <c r="QBE2759" s="7"/>
      <c r="QBF2759" s="7"/>
      <c r="QBG2759" s="7"/>
      <c r="QBH2759" s="7"/>
      <c r="QBI2759" s="7"/>
      <c r="QBJ2759" s="7"/>
      <c r="QBK2759" s="7"/>
      <c r="QBL2759" s="7"/>
      <c r="QBM2759" s="7"/>
      <c r="QBN2759" s="7"/>
      <c r="QBO2759" s="7"/>
      <c r="QBP2759" s="7"/>
      <c r="QBQ2759" s="7"/>
      <c r="QBR2759" s="7"/>
      <c r="QBS2759" s="7"/>
      <c r="QBT2759" s="7"/>
      <c r="QBU2759" s="7"/>
      <c r="QBV2759" s="7"/>
      <c r="QBW2759" s="7"/>
      <c r="QBX2759" s="7"/>
      <c r="QBY2759" s="7"/>
      <c r="QBZ2759" s="7"/>
      <c r="QCA2759" s="7"/>
      <c r="QCB2759" s="7"/>
      <c r="QCC2759" s="7"/>
      <c r="QCD2759" s="7"/>
      <c r="QCE2759" s="7"/>
      <c r="QCF2759" s="7"/>
      <c r="QCG2759" s="7"/>
      <c r="QCH2759" s="7"/>
      <c r="QCI2759" s="7"/>
      <c r="QCJ2759" s="7"/>
      <c r="QCK2759" s="7"/>
      <c r="QCL2759" s="7"/>
      <c r="QCM2759" s="7"/>
      <c r="QCN2759" s="7"/>
      <c r="QCO2759" s="7"/>
      <c r="QCP2759" s="7"/>
      <c r="QCQ2759" s="7"/>
      <c r="QCR2759" s="7"/>
      <c r="QCS2759" s="7"/>
      <c r="QCT2759" s="7"/>
      <c r="QCU2759" s="7"/>
      <c r="QCV2759" s="7"/>
      <c r="QCW2759" s="7"/>
      <c r="QCX2759" s="7"/>
      <c r="QCY2759" s="7"/>
      <c r="QCZ2759" s="7"/>
      <c r="QDA2759" s="7"/>
      <c r="QDB2759" s="7"/>
      <c r="QDC2759" s="7"/>
      <c r="QDD2759" s="7"/>
      <c r="QDE2759" s="7"/>
      <c r="QDF2759" s="7"/>
      <c r="QDG2759" s="7"/>
      <c r="QDH2759" s="7"/>
      <c r="QDI2759" s="7"/>
      <c r="QDJ2759" s="7"/>
      <c r="QDK2759" s="7"/>
      <c r="QDL2759" s="7"/>
      <c r="QDM2759" s="7"/>
      <c r="QDN2759" s="7"/>
      <c r="QDO2759" s="7"/>
      <c r="QDP2759" s="7"/>
      <c r="QDQ2759" s="7"/>
      <c r="QDR2759" s="7"/>
      <c r="QDS2759" s="7"/>
      <c r="QDT2759" s="7"/>
      <c r="QDU2759" s="7"/>
      <c r="QDV2759" s="7"/>
      <c r="QDW2759" s="7"/>
      <c r="QDX2759" s="7"/>
      <c r="QDY2759" s="7"/>
      <c r="QDZ2759" s="7"/>
      <c r="QEA2759" s="7"/>
      <c r="QEB2759" s="7"/>
      <c r="QEC2759" s="7"/>
      <c r="QED2759" s="7"/>
      <c r="QEE2759" s="7"/>
      <c r="QEF2759" s="7"/>
      <c r="QEG2759" s="7"/>
      <c r="QEH2759" s="7"/>
      <c r="QEI2759" s="7"/>
      <c r="QEJ2759" s="7"/>
      <c r="QEK2759" s="7"/>
      <c r="QEL2759" s="7"/>
      <c r="QEM2759" s="7"/>
      <c r="QEN2759" s="7"/>
      <c r="QEO2759" s="7"/>
      <c r="QEP2759" s="7"/>
      <c r="QEQ2759" s="7"/>
      <c r="QER2759" s="7"/>
      <c r="QES2759" s="7"/>
      <c r="QET2759" s="7"/>
      <c r="QEU2759" s="7"/>
      <c r="QEV2759" s="7"/>
      <c r="QEW2759" s="7"/>
      <c r="QEX2759" s="7"/>
      <c r="QEY2759" s="7"/>
      <c r="QEZ2759" s="7"/>
      <c r="QFA2759" s="7"/>
      <c r="QFB2759" s="7"/>
      <c r="QFC2759" s="7"/>
      <c r="QFD2759" s="7"/>
      <c r="QFE2759" s="7"/>
      <c r="QFF2759" s="7"/>
      <c r="QFG2759" s="7"/>
      <c r="QFH2759" s="7"/>
      <c r="QFI2759" s="7"/>
      <c r="QFJ2759" s="7"/>
      <c r="QFK2759" s="7"/>
      <c r="QFL2759" s="7"/>
      <c r="QFM2759" s="7"/>
      <c r="QFN2759" s="7"/>
      <c r="QFO2759" s="7"/>
      <c r="QFP2759" s="7"/>
      <c r="QFQ2759" s="7"/>
      <c r="QFR2759" s="7"/>
      <c r="QFS2759" s="7"/>
      <c r="QFT2759" s="7"/>
      <c r="QFU2759" s="7"/>
      <c r="QFV2759" s="7"/>
      <c r="QFW2759" s="7"/>
      <c r="QFX2759" s="7"/>
      <c r="QFY2759" s="7"/>
      <c r="QFZ2759" s="7"/>
      <c r="QGA2759" s="7"/>
      <c r="QGB2759" s="7"/>
      <c r="QGC2759" s="7"/>
      <c r="QGD2759" s="7"/>
      <c r="QGE2759" s="7"/>
      <c r="QGF2759" s="7"/>
      <c r="QGG2759" s="7"/>
      <c r="QGH2759" s="7"/>
      <c r="QGI2759" s="7"/>
      <c r="QGJ2759" s="7"/>
      <c r="QGK2759" s="7"/>
      <c r="QGL2759" s="7"/>
      <c r="QGM2759" s="7"/>
      <c r="QGN2759" s="7"/>
      <c r="QGO2759" s="7"/>
      <c r="QGP2759" s="7"/>
      <c r="QGQ2759" s="7"/>
      <c r="QGR2759" s="7"/>
      <c r="QGS2759" s="7"/>
      <c r="QGT2759" s="7"/>
      <c r="QGU2759" s="7"/>
      <c r="QGV2759" s="7"/>
      <c r="QGW2759" s="7"/>
      <c r="QGX2759" s="7"/>
      <c r="QGY2759" s="7"/>
      <c r="QGZ2759" s="7"/>
      <c r="QHA2759" s="7"/>
      <c r="QHB2759" s="7"/>
      <c r="QHC2759" s="7"/>
      <c r="QHD2759" s="7"/>
      <c r="QHE2759" s="7"/>
      <c r="QHF2759" s="7"/>
      <c r="QHG2759" s="7"/>
      <c r="QHH2759" s="7"/>
      <c r="QHI2759" s="7"/>
      <c r="QHJ2759" s="7"/>
      <c r="QHK2759" s="7"/>
      <c r="QHL2759" s="7"/>
      <c r="QHM2759" s="7"/>
      <c r="QHN2759" s="7"/>
      <c r="QHO2759" s="7"/>
      <c r="QHP2759" s="7"/>
      <c r="QHQ2759" s="7"/>
      <c r="QHR2759" s="7"/>
      <c r="QHS2759" s="7"/>
      <c r="QHT2759" s="7"/>
      <c r="QHU2759" s="7"/>
      <c r="QHV2759" s="7"/>
      <c r="QHW2759" s="7"/>
      <c r="QHX2759" s="7"/>
      <c r="QHY2759" s="7"/>
      <c r="QHZ2759" s="7"/>
      <c r="QIA2759" s="7"/>
      <c r="QIB2759" s="7"/>
      <c r="QIC2759" s="7"/>
      <c r="QID2759" s="7"/>
      <c r="QIE2759" s="7"/>
      <c r="QIF2759" s="7"/>
      <c r="QIG2759" s="7"/>
      <c r="QIH2759" s="7"/>
      <c r="QII2759" s="7"/>
      <c r="QIJ2759" s="7"/>
      <c r="QIK2759" s="7"/>
      <c r="QIL2759" s="7"/>
      <c r="QIM2759" s="7"/>
      <c r="QIN2759" s="7"/>
      <c r="QIO2759" s="7"/>
      <c r="QIP2759" s="7"/>
      <c r="QIQ2759" s="7"/>
      <c r="QIR2759" s="7"/>
      <c r="QIS2759" s="7"/>
      <c r="QIT2759" s="7"/>
      <c r="QIU2759" s="7"/>
      <c r="QIV2759" s="7"/>
      <c r="QIW2759" s="7"/>
      <c r="QIX2759" s="7"/>
      <c r="QIY2759" s="7"/>
      <c r="QIZ2759" s="7"/>
      <c r="QJA2759" s="7"/>
      <c r="QJB2759" s="7"/>
      <c r="QJC2759" s="7"/>
      <c r="QJD2759" s="7"/>
      <c r="QJE2759" s="7"/>
      <c r="QJF2759" s="7"/>
      <c r="QJG2759" s="7"/>
      <c r="QJH2759" s="7"/>
      <c r="QJI2759" s="7"/>
      <c r="QJJ2759" s="7"/>
      <c r="QJK2759" s="7"/>
      <c r="QJL2759" s="7"/>
      <c r="QJM2759" s="7"/>
      <c r="QJN2759" s="7"/>
      <c r="QJO2759" s="7"/>
      <c r="QJP2759" s="7"/>
      <c r="QJQ2759" s="7"/>
      <c r="QJR2759" s="7"/>
      <c r="QJS2759" s="7"/>
      <c r="QJT2759" s="7"/>
      <c r="QJU2759" s="7"/>
      <c r="QJV2759" s="7"/>
      <c r="QJW2759" s="7"/>
      <c r="QJX2759" s="7"/>
      <c r="QJY2759" s="7"/>
      <c r="QJZ2759" s="7"/>
      <c r="QKA2759" s="7"/>
      <c r="QKB2759" s="7"/>
      <c r="QKC2759" s="7"/>
      <c r="QKD2759" s="7"/>
      <c r="QKE2759" s="7"/>
      <c r="QKF2759" s="7"/>
      <c r="QKG2759" s="7"/>
      <c r="QKH2759" s="7"/>
      <c r="QKI2759" s="7"/>
      <c r="QKJ2759" s="7"/>
      <c r="QKK2759" s="7"/>
      <c r="QKL2759" s="7"/>
      <c r="QKM2759" s="7"/>
      <c r="QKN2759" s="7"/>
      <c r="QKO2759" s="7"/>
      <c r="QKP2759" s="7"/>
      <c r="QKQ2759" s="7"/>
      <c r="QKR2759" s="7"/>
      <c r="QKS2759" s="7"/>
      <c r="QKT2759" s="7"/>
      <c r="QKU2759" s="7"/>
      <c r="QKV2759" s="7"/>
      <c r="QKW2759" s="7"/>
      <c r="QKX2759" s="7"/>
      <c r="QKY2759" s="7"/>
      <c r="QKZ2759" s="7"/>
      <c r="QLA2759" s="7"/>
      <c r="QLB2759" s="7"/>
      <c r="QLC2759" s="7"/>
      <c r="QLD2759" s="7"/>
      <c r="QLE2759" s="7"/>
      <c r="QLF2759" s="7"/>
      <c r="QLG2759" s="7"/>
      <c r="QLH2759" s="7"/>
      <c r="QLI2759" s="7"/>
      <c r="QLJ2759" s="7"/>
      <c r="QLK2759" s="7"/>
      <c r="QLL2759" s="7"/>
      <c r="QLM2759" s="7"/>
      <c r="QLN2759" s="7"/>
      <c r="QLO2759" s="7"/>
      <c r="QLP2759" s="7"/>
      <c r="QLQ2759" s="7"/>
      <c r="QLR2759" s="7"/>
      <c r="QLS2759" s="7"/>
      <c r="QLT2759" s="7"/>
      <c r="QLU2759" s="7"/>
      <c r="QLV2759" s="7"/>
      <c r="QLW2759" s="7"/>
      <c r="QLX2759" s="7"/>
      <c r="QLY2759" s="7"/>
      <c r="QLZ2759" s="7"/>
      <c r="QMA2759" s="7"/>
      <c r="QMB2759" s="7"/>
      <c r="QMC2759" s="7"/>
      <c r="QMD2759" s="7"/>
      <c r="QME2759" s="7"/>
      <c r="QMF2759" s="7"/>
      <c r="QMG2759" s="7"/>
      <c r="QMH2759" s="7"/>
      <c r="QMI2759" s="7"/>
      <c r="QMJ2759" s="7"/>
      <c r="QMK2759" s="7"/>
      <c r="QML2759" s="7"/>
      <c r="QMM2759" s="7"/>
      <c r="QMN2759" s="7"/>
      <c r="QMO2759" s="7"/>
      <c r="QMP2759" s="7"/>
      <c r="QMQ2759" s="7"/>
      <c r="QMR2759" s="7"/>
      <c r="QMS2759" s="7"/>
      <c r="QMT2759" s="7"/>
      <c r="QMU2759" s="7"/>
      <c r="QMV2759" s="7"/>
      <c r="QMW2759" s="7"/>
      <c r="QMX2759" s="7"/>
      <c r="QMY2759" s="7"/>
      <c r="QMZ2759" s="7"/>
      <c r="QNA2759" s="7"/>
      <c r="QNB2759" s="7"/>
      <c r="QNC2759" s="7"/>
      <c r="QND2759" s="7"/>
      <c r="QNE2759" s="7"/>
      <c r="QNF2759" s="7"/>
      <c r="QNG2759" s="7"/>
      <c r="QNH2759" s="7"/>
      <c r="QNI2759" s="7"/>
      <c r="QNJ2759" s="7"/>
      <c r="QNK2759" s="7"/>
      <c r="QNL2759" s="7"/>
      <c r="QNM2759" s="7"/>
      <c r="QNN2759" s="7"/>
      <c r="QNO2759" s="7"/>
      <c r="QNP2759" s="7"/>
      <c r="QNQ2759" s="7"/>
      <c r="QNR2759" s="7"/>
      <c r="QNS2759" s="7"/>
      <c r="QNT2759" s="7"/>
      <c r="QNU2759" s="7"/>
      <c r="QNV2759" s="7"/>
      <c r="QNW2759" s="7"/>
      <c r="QNX2759" s="7"/>
      <c r="QNY2759" s="7"/>
      <c r="QNZ2759" s="7"/>
      <c r="QOA2759" s="7"/>
      <c r="QOB2759" s="7"/>
      <c r="QOC2759" s="7"/>
      <c r="QOD2759" s="7"/>
      <c r="QOE2759" s="7"/>
      <c r="QOF2759" s="7"/>
      <c r="QOG2759" s="7"/>
      <c r="QOH2759" s="7"/>
      <c r="QOI2759" s="7"/>
      <c r="QOJ2759" s="7"/>
      <c r="QOK2759" s="7"/>
      <c r="QOL2759" s="7"/>
      <c r="QOM2759" s="7"/>
      <c r="QON2759" s="7"/>
      <c r="QOO2759" s="7"/>
      <c r="QOP2759" s="7"/>
      <c r="QOQ2759" s="7"/>
      <c r="QOR2759" s="7"/>
      <c r="QOS2759" s="7"/>
      <c r="QOT2759" s="7"/>
      <c r="QOU2759" s="7"/>
      <c r="QOV2759" s="7"/>
      <c r="QOW2759" s="7"/>
      <c r="QOX2759" s="7"/>
      <c r="QOY2759" s="7"/>
      <c r="QOZ2759" s="7"/>
      <c r="QPA2759" s="7"/>
      <c r="QPB2759" s="7"/>
      <c r="QPC2759" s="7"/>
      <c r="QPD2759" s="7"/>
      <c r="QPE2759" s="7"/>
      <c r="QPF2759" s="7"/>
      <c r="QPG2759" s="7"/>
      <c r="QPH2759" s="7"/>
      <c r="QPI2759" s="7"/>
      <c r="QPJ2759" s="7"/>
      <c r="QPK2759" s="7"/>
      <c r="QPL2759" s="7"/>
      <c r="QPM2759" s="7"/>
      <c r="QPN2759" s="7"/>
      <c r="QPO2759" s="7"/>
      <c r="QPP2759" s="7"/>
      <c r="QPQ2759" s="7"/>
      <c r="QPR2759" s="7"/>
      <c r="QPS2759" s="7"/>
      <c r="QPT2759" s="7"/>
      <c r="QPU2759" s="7"/>
      <c r="QPV2759" s="7"/>
      <c r="QPW2759" s="7"/>
      <c r="QPX2759" s="7"/>
      <c r="QPY2759" s="7"/>
      <c r="QPZ2759" s="7"/>
      <c r="QQA2759" s="7"/>
      <c r="QQB2759" s="7"/>
      <c r="QQC2759" s="7"/>
      <c r="QQD2759" s="7"/>
      <c r="QQE2759" s="7"/>
      <c r="QQF2759" s="7"/>
      <c r="QQG2759" s="7"/>
      <c r="QQH2759" s="7"/>
      <c r="QQI2759" s="7"/>
      <c r="QQJ2759" s="7"/>
      <c r="QQK2759" s="7"/>
      <c r="QQL2759" s="7"/>
      <c r="QQM2759" s="7"/>
      <c r="QQN2759" s="7"/>
      <c r="QQO2759" s="7"/>
      <c r="QQP2759" s="7"/>
      <c r="QQQ2759" s="7"/>
      <c r="QQR2759" s="7"/>
      <c r="QQS2759" s="7"/>
      <c r="QQT2759" s="7"/>
      <c r="QQU2759" s="7"/>
      <c r="QQV2759" s="7"/>
      <c r="QQW2759" s="7"/>
      <c r="QQX2759" s="7"/>
      <c r="QQY2759" s="7"/>
      <c r="QQZ2759" s="7"/>
      <c r="QRA2759" s="7"/>
      <c r="QRB2759" s="7"/>
      <c r="QRC2759" s="7"/>
      <c r="QRD2759" s="7"/>
      <c r="QRE2759" s="7"/>
      <c r="QRF2759" s="7"/>
      <c r="QRG2759" s="7"/>
      <c r="QRH2759" s="7"/>
      <c r="QRI2759" s="7"/>
      <c r="QRJ2759" s="7"/>
      <c r="QRK2759" s="7"/>
      <c r="QRL2759" s="7"/>
      <c r="QRM2759" s="7"/>
      <c r="QRN2759" s="7"/>
      <c r="QRO2759" s="7"/>
      <c r="QRP2759" s="7"/>
      <c r="QRQ2759" s="7"/>
      <c r="QRR2759" s="7"/>
      <c r="QRS2759" s="7"/>
      <c r="QRT2759" s="7"/>
      <c r="QRU2759" s="7"/>
      <c r="QRV2759" s="7"/>
      <c r="QRW2759" s="7"/>
      <c r="QRX2759" s="7"/>
      <c r="QRY2759" s="7"/>
      <c r="QRZ2759" s="7"/>
      <c r="QSA2759" s="7"/>
      <c r="QSB2759" s="7"/>
      <c r="QSC2759" s="7"/>
      <c r="QSD2759" s="7"/>
      <c r="QSE2759" s="7"/>
      <c r="QSF2759" s="7"/>
      <c r="QSG2759" s="7"/>
      <c r="QSH2759" s="7"/>
      <c r="QSI2759" s="7"/>
      <c r="QSJ2759" s="7"/>
      <c r="QSK2759" s="7"/>
      <c r="QSL2759" s="7"/>
      <c r="QSM2759" s="7"/>
      <c r="QSN2759" s="7"/>
      <c r="QSO2759" s="7"/>
      <c r="QSP2759" s="7"/>
      <c r="QSQ2759" s="7"/>
      <c r="QSR2759" s="7"/>
      <c r="QSS2759" s="7"/>
      <c r="QST2759" s="7"/>
      <c r="QSU2759" s="7"/>
      <c r="QSV2759" s="7"/>
      <c r="QSW2759" s="7"/>
      <c r="QSX2759" s="7"/>
      <c r="QSY2759" s="7"/>
      <c r="QSZ2759" s="7"/>
      <c r="QTA2759" s="7"/>
      <c r="QTB2759" s="7"/>
      <c r="QTC2759" s="7"/>
      <c r="QTD2759" s="7"/>
      <c r="QTE2759" s="7"/>
      <c r="QTF2759" s="7"/>
      <c r="QTG2759" s="7"/>
      <c r="QTH2759" s="7"/>
      <c r="QTI2759" s="7"/>
      <c r="QTJ2759" s="7"/>
      <c r="QTK2759" s="7"/>
      <c r="QTL2759" s="7"/>
      <c r="QTM2759" s="7"/>
      <c r="QTN2759" s="7"/>
      <c r="QTO2759" s="7"/>
      <c r="QTP2759" s="7"/>
      <c r="QTQ2759" s="7"/>
      <c r="QTR2759" s="7"/>
      <c r="QTS2759" s="7"/>
      <c r="QTT2759" s="7"/>
      <c r="QTU2759" s="7"/>
      <c r="QTV2759" s="7"/>
      <c r="QTW2759" s="7"/>
      <c r="QTX2759" s="7"/>
      <c r="QTY2759" s="7"/>
      <c r="QTZ2759" s="7"/>
      <c r="QUA2759" s="7"/>
      <c r="QUB2759" s="7"/>
      <c r="QUC2759" s="7"/>
      <c r="QUD2759" s="7"/>
      <c r="QUE2759" s="7"/>
      <c r="QUF2759" s="7"/>
      <c r="QUG2759" s="7"/>
      <c r="QUH2759" s="7"/>
      <c r="QUI2759" s="7"/>
      <c r="QUJ2759" s="7"/>
      <c r="QUK2759" s="7"/>
      <c r="QUL2759" s="7"/>
      <c r="QUM2759" s="7"/>
      <c r="QUN2759" s="7"/>
      <c r="QUO2759" s="7"/>
      <c r="QUP2759" s="7"/>
      <c r="QUQ2759" s="7"/>
      <c r="QUR2759" s="7"/>
      <c r="QUS2759" s="7"/>
      <c r="QUT2759" s="7"/>
      <c r="QUU2759" s="7"/>
      <c r="QUV2759" s="7"/>
      <c r="QUW2759" s="7"/>
      <c r="QUX2759" s="7"/>
      <c r="QUY2759" s="7"/>
      <c r="QUZ2759" s="7"/>
      <c r="QVA2759" s="7"/>
      <c r="QVB2759" s="7"/>
      <c r="QVC2759" s="7"/>
      <c r="QVD2759" s="7"/>
      <c r="QVE2759" s="7"/>
      <c r="QVF2759" s="7"/>
      <c r="QVG2759" s="7"/>
      <c r="QVH2759" s="7"/>
      <c r="QVI2759" s="7"/>
      <c r="QVJ2759" s="7"/>
      <c r="QVK2759" s="7"/>
      <c r="QVL2759" s="7"/>
      <c r="QVM2759" s="7"/>
      <c r="QVN2759" s="7"/>
      <c r="QVO2759" s="7"/>
      <c r="QVP2759" s="7"/>
      <c r="QVQ2759" s="7"/>
      <c r="QVR2759" s="7"/>
      <c r="QVS2759" s="7"/>
      <c r="QVT2759" s="7"/>
      <c r="QVU2759" s="7"/>
      <c r="QVV2759" s="7"/>
      <c r="QVW2759" s="7"/>
      <c r="QVX2759" s="7"/>
      <c r="QVY2759" s="7"/>
      <c r="QVZ2759" s="7"/>
      <c r="QWA2759" s="7"/>
      <c r="QWB2759" s="7"/>
      <c r="QWC2759" s="7"/>
      <c r="QWD2759" s="7"/>
      <c r="QWE2759" s="7"/>
      <c r="QWF2759" s="7"/>
      <c r="QWG2759" s="7"/>
      <c r="QWH2759" s="7"/>
      <c r="QWI2759" s="7"/>
      <c r="QWJ2759" s="7"/>
      <c r="QWK2759" s="7"/>
      <c r="QWL2759" s="7"/>
      <c r="QWM2759" s="7"/>
      <c r="QWN2759" s="7"/>
      <c r="QWO2759" s="7"/>
      <c r="QWP2759" s="7"/>
      <c r="QWQ2759" s="7"/>
      <c r="QWR2759" s="7"/>
      <c r="QWS2759" s="7"/>
      <c r="QWT2759" s="7"/>
      <c r="QWU2759" s="7"/>
      <c r="QWV2759" s="7"/>
      <c r="QWW2759" s="7"/>
      <c r="QWX2759" s="7"/>
      <c r="QWY2759" s="7"/>
      <c r="QWZ2759" s="7"/>
      <c r="QXA2759" s="7"/>
      <c r="QXB2759" s="7"/>
      <c r="QXC2759" s="7"/>
      <c r="QXD2759" s="7"/>
      <c r="QXE2759" s="7"/>
      <c r="QXF2759" s="7"/>
      <c r="QXG2759" s="7"/>
      <c r="QXH2759" s="7"/>
      <c r="QXI2759" s="7"/>
      <c r="QXJ2759" s="7"/>
      <c r="QXK2759" s="7"/>
      <c r="QXL2759" s="7"/>
      <c r="QXM2759" s="7"/>
      <c r="QXN2759" s="7"/>
      <c r="QXO2759" s="7"/>
      <c r="QXP2759" s="7"/>
      <c r="QXQ2759" s="7"/>
      <c r="QXR2759" s="7"/>
      <c r="QXS2759" s="7"/>
      <c r="QXT2759" s="7"/>
      <c r="QXU2759" s="7"/>
      <c r="QXV2759" s="7"/>
      <c r="QXW2759" s="7"/>
      <c r="QXX2759" s="7"/>
      <c r="QXY2759" s="7"/>
      <c r="QXZ2759" s="7"/>
      <c r="QYA2759" s="7"/>
      <c r="QYB2759" s="7"/>
      <c r="QYC2759" s="7"/>
      <c r="QYD2759" s="7"/>
      <c r="QYE2759" s="7"/>
      <c r="QYF2759" s="7"/>
      <c r="QYG2759" s="7"/>
      <c r="QYH2759" s="7"/>
      <c r="QYI2759" s="7"/>
      <c r="QYJ2759" s="7"/>
      <c r="QYK2759" s="7"/>
      <c r="QYL2759" s="7"/>
      <c r="QYM2759" s="7"/>
      <c r="QYN2759" s="7"/>
      <c r="QYO2759" s="7"/>
      <c r="QYP2759" s="7"/>
      <c r="QYQ2759" s="7"/>
      <c r="QYR2759" s="7"/>
      <c r="QYS2759" s="7"/>
      <c r="QYT2759" s="7"/>
      <c r="QYU2759" s="7"/>
      <c r="QYV2759" s="7"/>
      <c r="QYW2759" s="7"/>
      <c r="QYX2759" s="7"/>
      <c r="QYY2759" s="7"/>
      <c r="QYZ2759" s="7"/>
      <c r="QZA2759" s="7"/>
      <c r="QZB2759" s="7"/>
      <c r="QZC2759" s="7"/>
      <c r="QZD2759" s="7"/>
      <c r="QZE2759" s="7"/>
      <c r="QZF2759" s="7"/>
      <c r="QZG2759" s="7"/>
      <c r="QZH2759" s="7"/>
      <c r="QZI2759" s="7"/>
      <c r="QZJ2759" s="7"/>
      <c r="QZK2759" s="7"/>
      <c r="QZL2759" s="7"/>
      <c r="QZM2759" s="7"/>
      <c r="QZN2759" s="7"/>
      <c r="QZO2759" s="7"/>
      <c r="QZP2759" s="7"/>
      <c r="QZQ2759" s="7"/>
      <c r="QZR2759" s="7"/>
      <c r="QZS2759" s="7"/>
      <c r="QZT2759" s="7"/>
      <c r="QZU2759" s="7"/>
      <c r="QZV2759" s="7"/>
      <c r="QZW2759" s="7"/>
      <c r="QZX2759" s="7"/>
      <c r="QZY2759" s="7"/>
      <c r="QZZ2759" s="7"/>
      <c r="RAA2759" s="7"/>
      <c r="RAB2759" s="7"/>
      <c r="RAC2759" s="7"/>
      <c r="RAD2759" s="7"/>
      <c r="RAE2759" s="7"/>
      <c r="RAF2759" s="7"/>
      <c r="RAG2759" s="7"/>
      <c r="RAH2759" s="7"/>
      <c r="RAI2759" s="7"/>
      <c r="RAJ2759" s="7"/>
      <c r="RAK2759" s="7"/>
      <c r="RAL2759" s="7"/>
      <c r="RAM2759" s="7"/>
      <c r="RAN2759" s="7"/>
      <c r="RAO2759" s="7"/>
      <c r="RAP2759" s="7"/>
      <c r="RAQ2759" s="7"/>
      <c r="RAR2759" s="7"/>
      <c r="RAS2759" s="7"/>
      <c r="RAT2759" s="7"/>
      <c r="RAU2759" s="7"/>
      <c r="RAV2759" s="7"/>
      <c r="RAW2759" s="7"/>
      <c r="RAX2759" s="7"/>
      <c r="RAY2759" s="7"/>
      <c r="RAZ2759" s="7"/>
      <c r="RBA2759" s="7"/>
      <c r="RBB2759" s="7"/>
      <c r="RBC2759" s="7"/>
      <c r="RBD2759" s="7"/>
      <c r="RBE2759" s="7"/>
      <c r="RBF2759" s="7"/>
      <c r="RBG2759" s="7"/>
      <c r="RBH2759" s="7"/>
      <c r="RBI2759" s="7"/>
      <c r="RBJ2759" s="7"/>
      <c r="RBK2759" s="7"/>
      <c r="RBL2759" s="7"/>
      <c r="RBM2759" s="7"/>
      <c r="RBN2759" s="7"/>
      <c r="RBO2759" s="7"/>
      <c r="RBP2759" s="7"/>
      <c r="RBQ2759" s="7"/>
      <c r="RBR2759" s="7"/>
      <c r="RBS2759" s="7"/>
      <c r="RBT2759" s="7"/>
      <c r="RBU2759" s="7"/>
      <c r="RBV2759" s="7"/>
      <c r="RBW2759" s="7"/>
      <c r="RBX2759" s="7"/>
      <c r="RBY2759" s="7"/>
      <c r="RBZ2759" s="7"/>
      <c r="RCA2759" s="7"/>
      <c r="RCB2759" s="7"/>
      <c r="RCC2759" s="7"/>
      <c r="RCD2759" s="7"/>
      <c r="RCE2759" s="7"/>
      <c r="RCF2759" s="7"/>
      <c r="RCG2759" s="7"/>
      <c r="RCH2759" s="7"/>
      <c r="RCI2759" s="7"/>
      <c r="RCJ2759" s="7"/>
      <c r="RCK2759" s="7"/>
      <c r="RCL2759" s="7"/>
      <c r="RCM2759" s="7"/>
      <c r="RCN2759" s="7"/>
      <c r="RCO2759" s="7"/>
      <c r="RCP2759" s="7"/>
      <c r="RCQ2759" s="7"/>
      <c r="RCR2759" s="7"/>
      <c r="RCS2759" s="7"/>
      <c r="RCT2759" s="7"/>
      <c r="RCU2759" s="7"/>
      <c r="RCV2759" s="7"/>
      <c r="RCW2759" s="7"/>
      <c r="RCX2759" s="7"/>
      <c r="RCY2759" s="7"/>
      <c r="RCZ2759" s="7"/>
      <c r="RDA2759" s="7"/>
      <c r="RDB2759" s="7"/>
      <c r="RDC2759" s="7"/>
      <c r="RDD2759" s="7"/>
      <c r="RDE2759" s="7"/>
      <c r="RDF2759" s="7"/>
      <c r="RDG2759" s="7"/>
      <c r="RDH2759" s="7"/>
      <c r="RDI2759" s="7"/>
      <c r="RDJ2759" s="7"/>
      <c r="RDK2759" s="7"/>
      <c r="RDL2759" s="7"/>
      <c r="RDM2759" s="7"/>
      <c r="RDN2759" s="7"/>
      <c r="RDO2759" s="7"/>
      <c r="RDP2759" s="7"/>
      <c r="RDQ2759" s="7"/>
      <c r="RDR2759" s="7"/>
      <c r="RDS2759" s="7"/>
      <c r="RDT2759" s="7"/>
      <c r="RDU2759" s="7"/>
      <c r="RDV2759" s="7"/>
      <c r="RDW2759" s="7"/>
      <c r="RDX2759" s="7"/>
      <c r="RDY2759" s="7"/>
      <c r="RDZ2759" s="7"/>
      <c r="REA2759" s="7"/>
      <c r="REB2759" s="7"/>
      <c r="REC2759" s="7"/>
      <c r="RED2759" s="7"/>
      <c r="REE2759" s="7"/>
      <c r="REF2759" s="7"/>
      <c r="REG2759" s="7"/>
      <c r="REH2759" s="7"/>
      <c r="REI2759" s="7"/>
      <c r="REJ2759" s="7"/>
      <c r="REK2759" s="7"/>
      <c r="REL2759" s="7"/>
      <c r="REM2759" s="7"/>
      <c r="REN2759" s="7"/>
      <c r="REO2759" s="7"/>
      <c r="REP2759" s="7"/>
      <c r="REQ2759" s="7"/>
      <c r="RER2759" s="7"/>
      <c r="RES2759" s="7"/>
      <c r="RET2759" s="7"/>
      <c r="REU2759" s="7"/>
      <c r="REV2759" s="7"/>
      <c r="REW2759" s="7"/>
      <c r="REX2759" s="7"/>
      <c r="REY2759" s="7"/>
      <c r="REZ2759" s="7"/>
      <c r="RFA2759" s="7"/>
      <c r="RFB2759" s="7"/>
      <c r="RFC2759" s="7"/>
      <c r="RFD2759" s="7"/>
      <c r="RFE2759" s="7"/>
      <c r="RFF2759" s="7"/>
      <c r="RFG2759" s="7"/>
      <c r="RFH2759" s="7"/>
      <c r="RFI2759" s="7"/>
      <c r="RFJ2759" s="7"/>
      <c r="RFK2759" s="7"/>
      <c r="RFL2759" s="7"/>
      <c r="RFM2759" s="7"/>
      <c r="RFN2759" s="7"/>
      <c r="RFO2759" s="7"/>
      <c r="RFP2759" s="7"/>
      <c r="RFQ2759" s="7"/>
      <c r="RFR2759" s="7"/>
      <c r="RFS2759" s="7"/>
      <c r="RFT2759" s="7"/>
      <c r="RFU2759" s="7"/>
      <c r="RFV2759" s="7"/>
      <c r="RFW2759" s="7"/>
      <c r="RFX2759" s="7"/>
      <c r="RFY2759" s="7"/>
      <c r="RFZ2759" s="7"/>
      <c r="RGA2759" s="7"/>
      <c r="RGB2759" s="7"/>
      <c r="RGC2759" s="7"/>
      <c r="RGD2759" s="7"/>
      <c r="RGE2759" s="7"/>
      <c r="RGF2759" s="7"/>
      <c r="RGG2759" s="7"/>
      <c r="RGH2759" s="7"/>
      <c r="RGI2759" s="7"/>
      <c r="RGJ2759" s="7"/>
      <c r="RGK2759" s="7"/>
      <c r="RGL2759" s="7"/>
      <c r="RGM2759" s="7"/>
      <c r="RGN2759" s="7"/>
      <c r="RGO2759" s="7"/>
      <c r="RGP2759" s="7"/>
      <c r="RGQ2759" s="7"/>
      <c r="RGR2759" s="7"/>
      <c r="RGS2759" s="7"/>
      <c r="RGT2759" s="7"/>
      <c r="RGU2759" s="7"/>
      <c r="RGV2759" s="7"/>
      <c r="RGW2759" s="7"/>
      <c r="RGX2759" s="7"/>
      <c r="RGY2759" s="7"/>
      <c r="RGZ2759" s="7"/>
      <c r="RHA2759" s="7"/>
      <c r="RHB2759" s="7"/>
      <c r="RHC2759" s="7"/>
      <c r="RHD2759" s="7"/>
      <c r="RHE2759" s="7"/>
      <c r="RHF2759" s="7"/>
      <c r="RHG2759" s="7"/>
      <c r="RHH2759" s="7"/>
      <c r="RHI2759" s="7"/>
      <c r="RHJ2759" s="7"/>
      <c r="RHK2759" s="7"/>
      <c r="RHL2759" s="7"/>
      <c r="RHM2759" s="7"/>
      <c r="RHN2759" s="7"/>
      <c r="RHO2759" s="7"/>
      <c r="RHP2759" s="7"/>
      <c r="RHQ2759" s="7"/>
      <c r="RHR2759" s="7"/>
      <c r="RHS2759" s="7"/>
      <c r="RHT2759" s="7"/>
      <c r="RHU2759" s="7"/>
      <c r="RHV2759" s="7"/>
      <c r="RHW2759" s="7"/>
      <c r="RHX2759" s="7"/>
      <c r="RHY2759" s="7"/>
      <c r="RHZ2759" s="7"/>
      <c r="RIA2759" s="7"/>
      <c r="RIB2759" s="7"/>
      <c r="RIC2759" s="7"/>
      <c r="RID2759" s="7"/>
      <c r="RIE2759" s="7"/>
      <c r="RIF2759" s="7"/>
      <c r="RIG2759" s="7"/>
      <c r="RIH2759" s="7"/>
      <c r="RII2759" s="7"/>
      <c r="RIJ2759" s="7"/>
      <c r="RIK2759" s="7"/>
      <c r="RIL2759" s="7"/>
      <c r="RIM2759" s="7"/>
      <c r="RIN2759" s="7"/>
      <c r="RIO2759" s="7"/>
      <c r="RIP2759" s="7"/>
      <c r="RIQ2759" s="7"/>
      <c r="RIR2759" s="7"/>
      <c r="RIS2759" s="7"/>
      <c r="RIT2759" s="7"/>
      <c r="RIU2759" s="7"/>
      <c r="RIV2759" s="7"/>
      <c r="RIW2759" s="7"/>
      <c r="RIX2759" s="7"/>
      <c r="RIY2759" s="7"/>
      <c r="RIZ2759" s="7"/>
      <c r="RJA2759" s="7"/>
      <c r="RJB2759" s="7"/>
      <c r="RJC2759" s="7"/>
      <c r="RJD2759" s="7"/>
      <c r="RJE2759" s="7"/>
      <c r="RJF2759" s="7"/>
      <c r="RJG2759" s="7"/>
      <c r="RJH2759" s="7"/>
      <c r="RJI2759" s="7"/>
      <c r="RJJ2759" s="7"/>
      <c r="RJK2759" s="7"/>
      <c r="RJL2759" s="7"/>
      <c r="RJM2759" s="7"/>
      <c r="RJN2759" s="7"/>
      <c r="RJO2759" s="7"/>
      <c r="RJP2759" s="7"/>
      <c r="RJQ2759" s="7"/>
      <c r="RJR2759" s="7"/>
      <c r="RJS2759" s="7"/>
      <c r="RJT2759" s="7"/>
      <c r="RJU2759" s="7"/>
      <c r="RJV2759" s="7"/>
      <c r="RJW2759" s="7"/>
      <c r="RJX2759" s="7"/>
      <c r="RJY2759" s="7"/>
      <c r="RJZ2759" s="7"/>
      <c r="RKA2759" s="7"/>
      <c r="RKB2759" s="7"/>
      <c r="RKC2759" s="7"/>
      <c r="RKD2759" s="7"/>
      <c r="RKE2759" s="7"/>
      <c r="RKF2759" s="7"/>
      <c r="RKG2759" s="7"/>
      <c r="RKH2759" s="7"/>
      <c r="RKI2759" s="7"/>
      <c r="RKJ2759" s="7"/>
      <c r="RKK2759" s="7"/>
      <c r="RKL2759" s="7"/>
      <c r="RKM2759" s="7"/>
      <c r="RKN2759" s="7"/>
      <c r="RKO2759" s="7"/>
      <c r="RKP2759" s="7"/>
      <c r="RKQ2759" s="7"/>
      <c r="RKR2759" s="7"/>
      <c r="RKS2759" s="7"/>
      <c r="RKT2759" s="7"/>
      <c r="RKU2759" s="7"/>
      <c r="RKV2759" s="7"/>
      <c r="RKW2759" s="7"/>
      <c r="RKX2759" s="7"/>
      <c r="RKY2759" s="7"/>
      <c r="RKZ2759" s="7"/>
      <c r="RLA2759" s="7"/>
      <c r="RLB2759" s="7"/>
      <c r="RLC2759" s="7"/>
      <c r="RLD2759" s="7"/>
      <c r="RLE2759" s="7"/>
      <c r="RLF2759" s="7"/>
      <c r="RLG2759" s="7"/>
      <c r="RLH2759" s="7"/>
      <c r="RLI2759" s="7"/>
      <c r="RLJ2759" s="7"/>
      <c r="RLK2759" s="7"/>
      <c r="RLL2759" s="7"/>
      <c r="RLM2759" s="7"/>
      <c r="RLN2759" s="7"/>
      <c r="RLO2759" s="7"/>
      <c r="RLP2759" s="7"/>
      <c r="RLQ2759" s="7"/>
      <c r="RLR2759" s="7"/>
      <c r="RLS2759" s="7"/>
      <c r="RLT2759" s="7"/>
      <c r="RLU2759" s="7"/>
      <c r="RLV2759" s="7"/>
      <c r="RLW2759" s="7"/>
      <c r="RLX2759" s="7"/>
      <c r="RLY2759" s="7"/>
      <c r="RLZ2759" s="7"/>
      <c r="RMA2759" s="7"/>
      <c r="RMB2759" s="7"/>
      <c r="RMC2759" s="7"/>
      <c r="RMD2759" s="7"/>
      <c r="RME2759" s="7"/>
      <c r="RMF2759" s="7"/>
      <c r="RMG2759" s="7"/>
      <c r="RMH2759" s="7"/>
      <c r="RMI2759" s="7"/>
      <c r="RMJ2759" s="7"/>
      <c r="RMK2759" s="7"/>
      <c r="RML2759" s="7"/>
      <c r="RMM2759" s="7"/>
      <c r="RMN2759" s="7"/>
      <c r="RMO2759" s="7"/>
      <c r="RMP2759" s="7"/>
      <c r="RMQ2759" s="7"/>
      <c r="RMR2759" s="7"/>
      <c r="RMS2759" s="7"/>
      <c r="RMT2759" s="7"/>
      <c r="RMU2759" s="7"/>
      <c r="RMV2759" s="7"/>
      <c r="RMW2759" s="7"/>
      <c r="RMX2759" s="7"/>
      <c r="RMY2759" s="7"/>
      <c r="RMZ2759" s="7"/>
      <c r="RNA2759" s="7"/>
      <c r="RNB2759" s="7"/>
      <c r="RNC2759" s="7"/>
      <c r="RND2759" s="7"/>
      <c r="RNE2759" s="7"/>
      <c r="RNF2759" s="7"/>
      <c r="RNG2759" s="7"/>
      <c r="RNH2759" s="7"/>
      <c r="RNI2759" s="7"/>
      <c r="RNJ2759" s="7"/>
      <c r="RNK2759" s="7"/>
      <c r="RNL2759" s="7"/>
      <c r="RNM2759" s="7"/>
      <c r="RNN2759" s="7"/>
      <c r="RNO2759" s="7"/>
      <c r="RNP2759" s="7"/>
      <c r="RNQ2759" s="7"/>
      <c r="RNR2759" s="7"/>
      <c r="RNS2759" s="7"/>
      <c r="RNT2759" s="7"/>
      <c r="RNU2759" s="7"/>
      <c r="RNV2759" s="7"/>
      <c r="RNW2759" s="7"/>
      <c r="RNX2759" s="7"/>
      <c r="RNY2759" s="7"/>
      <c r="RNZ2759" s="7"/>
      <c r="ROA2759" s="7"/>
      <c r="ROB2759" s="7"/>
      <c r="ROC2759" s="7"/>
      <c r="ROD2759" s="7"/>
      <c r="ROE2759" s="7"/>
      <c r="ROF2759" s="7"/>
      <c r="ROG2759" s="7"/>
      <c r="ROH2759" s="7"/>
      <c r="ROI2759" s="7"/>
      <c r="ROJ2759" s="7"/>
      <c r="ROK2759" s="7"/>
      <c r="ROL2759" s="7"/>
      <c r="ROM2759" s="7"/>
      <c r="RON2759" s="7"/>
      <c r="ROO2759" s="7"/>
      <c r="ROP2759" s="7"/>
      <c r="ROQ2759" s="7"/>
      <c r="ROR2759" s="7"/>
      <c r="ROS2759" s="7"/>
      <c r="ROT2759" s="7"/>
      <c r="ROU2759" s="7"/>
      <c r="ROV2759" s="7"/>
      <c r="ROW2759" s="7"/>
      <c r="ROX2759" s="7"/>
      <c r="ROY2759" s="7"/>
      <c r="ROZ2759" s="7"/>
      <c r="RPA2759" s="7"/>
      <c r="RPB2759" s="7"/>
      <c r="RPC2759" s="7"/>
      <c r="RPD2759" s="7"/>
      <c r="RPE2759" s="7"/>
      <c r="RPF2759" s="7"/>
      <c r="RPG2759" s="7"/>
      <c r="RPH2759" s="7"/>
      <c r="RPI2759" s="7"/>
      <c r="RPJ2759" s="7"/>
      <c r="RPK2759" s="7"/>
      <c r="RPL2759" s="7"/>
      <c r="RPM2759" s="7"/>
      <c r="RPN2759" s="7"/>
      <c r="RPO2759" s="7"/>
      <c r="RPP2759" s="7"/>
      <c r="RPQ2759" s="7"/>
      <c r="RPR2759" s="7"/>
      <c r="RPS2759" s="7"/>
      <c r="RPT2759" s="7"/>
      <c r="RPU2759" s="7"/>
      <c r="RPV2759" s="7"/>
      <c r="RPW2759" s="7"/>
      <c r="RPX2759" s="7"/>
      <c r="RPY2759" s="7"/>
      <c r="RPZ2759" s="7"/>
      <c r="RQA2759" s="7"/>
      <c r="RQB2759" s="7"/>
      <c r="RQC2759" s="7"/>
      <c r="RQD2759" s="7"/>
      <c r="RQE2759" s="7"/>
      <c r="RQF2759" s="7"/>
      <c r="RQG2759" s="7"/>
      <c r="RQH2759" s="7"/>
      <c r="RQI2759" s="7"/>
      <c r="RQJ2759" s="7"/>
      <c r="RQK2759" s="7"/>
      <c r="RQL2759" s="7"/>
      <c r="RQM2759" s="7"/>
      <c r="RQN2759" s="7"/>
      <c r="RQO2759" s="7"/>
      <c r="RQP2759" s="7"/>
      <c r="RQQ2759" s="7"/>
      <c r="RQR2759" s="7"/>
      <c r="RQS2759" s="7"/>
      <c r="RQT2759" s="7"/>
      <c r="RQU2759" s="7"/>
      <c r="RQV2759" s="7"/>
      <c r="RQW2759" s="7"/>
      <c r="RQX2759" s="7"/>
      <c r="RQY2759" s="7"/>
      <c r="RQZ2759" s="7"/>
      <c r="RRA2759" s="7"/>
      <c r="RRB2759" s="7"/>
      <c r="RRC2759" s="7"/>
      <c r="RRD2759" s="7"/>
      <c r="RRE2759" s="7"/>
      <c r="RRF2759" s="7"/>
      <c r="RRG2759" s="7"/>
      <c r="RRH2759" s="7"/>
      <c r="RRI2759" s="7"/>
      <c r="RRJ2759" s="7"/>
      <c r="RRK2759" s="7"/>
      <c r="RRL2759" s="7"/>
      <c r="RRM2759" s="7"/>
      <c r="RRN2759" s="7"/>
      <c r="RRO2759" s="7"/>
      <c r="RRP2759" s="7"/>
      <c r="RRQ2759" s="7"/>
      <c r="RRR2759" s="7"/>
      <c r="RRS2759" s="7"/>
      <c r="RRT2759" s="7"/>
      <c r="RRU2759" s="7"/>
      <c r="RRV2759" s="7"/>
      <c r="RRW2759" s="7"/>
      <c r="RRX2759" s="7"/>
      <c r="RRY2759" s="7"/>
      <c r="RRZ2759" s="7"/>
      <c r="RSA2759" s="7"/>
      <c r="RSB2759" s="7"/>
      <c r="RSC2759" s="7"/>
      <c r="RSD2759" s="7"/>
      <c r="RSE2759" s="7"/>
      <c r="RSF2759" s="7"/>
      <c r="RSG2759" s="7"/>
      <c r="RSH2759" s="7"/>
      <c r="RSI2759" s="7"/>
      <c r="RSJ2759" s="7"/>
      <c r="RSK2759" s="7"/>
      <c r="RSL2759" s="7"/>
      <c r="RSM2759" s="7"/>
      <c r="RSN2759" s="7"/>
      <c r="RSO2759" s="7"/>
      <c r="RSP2759" s="7"/>
      <c r="RSQ2759" s="7"/>
      <c r="RSR2759" s="7"/>
      <c r="RSS2759" s="7"/>
      <c r="RST2759" s="7"/>
      <c r="RSU2759" s="7"/>
      <c r="RSV2759" s="7"/>
      <c r="RSW2759" s="7"/>
      <c r="RSX2759" s="7"/>
      <c r="RSY2759" s="7"/>
      <c r="RSZ2759" s="7"/>
      <c r="RTA2759" s="7"/>
      <c r="RTB2759" s="7"/>
      <c r="RTC2759" s="7"/>
      <c r="RTD2759" s="7"/>
      <c r="RTE2759" s="7"/>
      <c r="RTF2759" s="7"/>
      <c r="RTG2759" s="7"/>
      <c r="RTH2759" s="7"/>
      <c r="RTI2759" s="7"/>
      <c r="RTJ2759" s="7"/>
      <c r="RTK2759" s="7"/>
      <c r="RTL2759" s="7"/>
      <c r="RTM2759" s="7"/>
      <c r="RTN2759" s="7"/>
      <c r="RTO2759" s="7"/>
      <c r="RTP2759" s="7"/>
      <c r="RTQ2759" s="7"/>
      <c r="RTR2759" s="7"/>
      <c r="RTS2759" s="7"/>
      <c r="RTT2759" s="7"/>
      <c r="RTU2759" s="7"/>
      <c r="RTV2759" s="7"/>
      <c r="RTW2759" s="7"/>
      <c r="RTX2759" s="7"/>
      <c r="RTY2759" s="7"/>
      <c r="RTZ2759" s="7"/>
      <c r="RUA2759" s="7"/>
      <c r="RUB2759" s="7"/>
      <c r="RUC2759" s="7"/>
      <c r="RUD2759" s="7"/>
      <c r="RUE2759" s="7"/>
      <c r="RUF2759" s="7"/>
      <c r="RUG2759" s="7"/>
      <c r="RUH2759" s="7"/>
      <c r="RUI2759" s="7"/>
      <c r="RUJ2759" s="7"/>
      <c r="RUK2759" s="7"/>
      <c r="RUL2759" s="7"/>
      <c r="RUM2759" s="7"/>
      <c r="RUN2759" s="7"/>
      <c r="RUO2759" s="7"/>
      <c r="RUP2759" s="7"/>
      <c r="RUQ2759" s="7"/>
      <c r="RUR2759" s="7"/>
      <c r="RUS2759" s="7"/>
      <c r="RUT2759" s="7"/>
      <c r="RUU2759" s="7"/>
      <c r="RUV2759" s="7"/>
      <c r="RUW2759" s="7"/>
      <c r="RUX2759" s="7"/>
      <c r="RUY2759" s="7"/>
      <c r="RUZ2759" s="7"/>
      <c r="RVA2759" s="7"/>
      <c r="RVB2759" s="7"/>
      <c r="RVC2759" s="7"/>
      <c r="RVD2759" s="7"/>
      <c r="RVE2759" s="7"/>
      <c r="RVF2759" s="7"/>
      <c r="RVG2759" s="7"/>
      <c r="RVH2759" s="7"/>
      <c r="RVI2759" s="7"/>
      <c r="RVJ2759" s="7"/>
      <c r="RVK2759" s="7"/>
      <c r="RVL2759" s="7"/>
      <c r="RVM2759" s="7"/>
      <c r="RVN2759" s="7"/>
      <c r="RVO2759" s="7"/>
      <c r="RVP2759" s="7"/>
      <c r="RVQ2759" s="7"/>
      <c r="RVR2759" s="7"/>
      <c r="RVS2759" s="7"/>
      <c r="RVT2759" s="7"/>
      <c r="RVU2759" s="7"/>
      <c r="RVV2759" s="7"/>
      <c r="RVW2759" s="7"/>
      <c r="RVX2759" s="7"/>
      <c r="RVY2759" s="7"/>
      <c r="RVZ2759" s="7"/>
      <c r="RWA2759" s="7"/>
      <c r="RWB2759" s="7"/>
      <c r="RWC2759" s="7"/>
      <c r="RWD2759" s="7"/>
      <c r="RWE2759" s="7"/>
      <c r="RWF2759" s="7"/>
      <c r="RWG2759" s="7"/>
      <c r="RWH2759" s="7"/>
      <c r="RWI2759" s="7"/>
      <c r="RWJ2759" s="7"/>
      <c r="RWK2759" s="7"/>
      <c r="RWL2759" s="7"/>
      <c r="RWM2759" s="7"/>
      <c r="RWN2759" s="7"/>
      <c r="RWO2759" s="7"/>
      <c r="RWP2759" s="7"/>
      <c r="RWQ2759" s="7"/>
      <c r="RWR2759" s="7"/>
      <c r="RWS2759" s="7"/>
      <c r="RWT2759" s="7"/>
      <c r="RWU2759" s="7"/>
      <c r="RWV2759" s="7"/>
      <c r="RWW2759" s="7"/>
      <c r="RWX2759" s="7"/>
      <c r="RWY2759" s="7"/>
      <c r="RWZ2759" s="7"/>
      <c r="RXA2759" s="7"/>
      <c r="RXB2759" s="7"/>
      <c r="RXC2759" s="7"/>
      <c r="RXD2759" s="7"/>
      <c r="RXE2759" s="7"/>
      <c r="RXF2759" s="7"/>
      <c r="RXG2759" s="7"/>
      <c r="RXH2759" s="7"/>
      <c r="RXI2759" s="7"/>
      <c r="RXJ2759" s="7"/>
      <c r="RXK2759" s="7"/>
      <c r="RXL2759" s="7"/>
      <c r="RXM2759" s="7"/>
      <c r="RXN2759" s="7"/>
      <c r="RXO2759" s="7"/>
      <c r="RXP2759" s="7"/>
      <c r="RXQ2759" s="7"/>
      <c r="RXR2759" s="7"/>
      <c r="RXS2759" s="7"/>
      <c r="RXT2759" s="7"/>
      <c r="RXU2759" s="7"/>
      <c r="RXV2759" s="7"/>
      <c r="RXW2759" s="7"/>
      <c r="RXX2759" s="7"/>
      <c r="RXY2759" s="7"/>
      <c r="RXZ2759" s="7"/>
      <c r="RYA2759" s="7"/>
      <c r="RYB2759" s="7"/>
      <c r="RYC2759" s="7"/>
      <c r="RYD2759" s="7"/>
      <c r="RYE2759" s="7"/>
      <c r="RYF2759" s="7"/>
      <c r="RYG2759" s="7"/>
      <c r="RYH2759" s="7"/>
      <c r="RYI2759" s="7"/>
      <c r="RYJ2759" s="7"/>
      <c r="RYK2759" s="7"/>
      <c r="RYL2759" s="7"/>
      <c r="RYM2759" s="7"/>
      <c r="RYN2759" s="7"/>
      <c r="RYO2759" s="7"/>
      <c r="RYP2759" s="7"/>
      <c r="RYQ2759" s="7"/>
      <c r="RYR2759" s="7"/>
      <c r="RYS2759" s="7"/>
      <c r="RYT2759" s="7"/>
      <c r="RYU2759" s="7"/>
      <c r="RYV2759" s="7"/>
      <c r="RYW2759" s="7"/>
      <c r="RYX2759" s="7"/>
      <c r="RYY2759" s="7"/>
      <c r="RYZ2759" s="7"/>
      <c r="RZA2759" s="7"/>
      <c r="RZB2759" s="7"/>
      <c r="RZC2759" s="7"/>
      <c r="RZD2759" s="7"/>
      <c r="RZE2759" s="7"/>
      <c r="RZF2759" s="7"/>
      <c r="RZG2759" s="7"/>
      <c r="RZH2759" s="7"/>
      <c r="RZI2759" s="7"/>
      <c r="RZJ2759" s="7"/>
      <c r="RZK2759" s="7"/>
      <c r="RZL2759" s="7"/>
      <c r="RZM2759" s="7"/>
      <c r="RZN2759" s="7"/>
      <c r="RZO2759" s="7"/>
      <c r="RZP2759" s="7"/>
      <c r="RZQ2759" s="7"/>
      <c r="RZR2759" s="7"/>
      <c r="RZS2759" s="7"/>
      <c r="RZT2759" s="7"/>
      <c r="RZU2759" s="7"/>
      <c r="RZV2759" s="7"/>
      <c r="RZW2759" s="7"/>
      <c r="RZX2759" s="7"/>
      <c r="RZY2759" s="7"/>
      <c r="RZZ2759" s="7"/>
      <c r="SAA2759" s="7"/>
      <c r="SAB2759" s="7"/>
      <c r="SAC2759" s="7"/>
      <c r="SAD2759" s="7"/>
      <c r="SAE2759" s="7"/>
      <c r="SAF2759" s="7"/>
      <c r="SAG2759" s="7"/>
      <c r="SAH2759" s="7"/>
      <c r="SAI2759" s="7"/>
      <c r="SAJ2759" s="7"/>
      <c r="SAK2759" s="7"/>
      <c r="SAL2759" s="7"/>
      <c r="SAM2759" s="7"/>
      <c r="SAN2759" s="7"/>
      <c r="SAO2759" s="7"/>
      <c r="SAP2759" s="7"/>
      <c r="SAQ2759" s="7"/>
      <c r="SAR2759" s="7"/>
      <c r="SAS2759" s="7"/>
      <c r="SAT2759" s="7"/>
      <c r="SAU2759" s="7"/>
      <c r="SAV2759" s="7"/>
      <c r="SAW2759" s="7"/>
      <c r="SAX2759" s="7"/>
      <c r="SAY2759" s="7"/>
      <c r="SAZ2759" s="7"/>
      <c r="SBA2759" s="7"/>
      <c r="SBB2759" s="7"/>
      <c r="SBC2759" s="7"/>
      <c r="SBD2759" s="7"/>
      <c r="SBE2759" s="7"/>
      <c r="SBF2759" s="7"/>
      <c r="SBG2759" s="7"/>
      <c r="SBH2759" s="7"/>
      <c r="SBI2759" s="7"/>
      <c r="SBJ2759" s="7"/>
      <c r="SBK2759" s="7"/>
      <c r="SBL2759" s="7"/>
      <c r="SBM2759" s="7"/>
      <c r="SBN2759" s="7"/>
      <c r="SBO2759" s="7"/>
      <c r="SBP2759" s="7"/>
      <c r="SBQ2759" s="7"/>
      <c r="SBR2759" s="7"/>
      <c r="SBS2759" s="7"/>
      <c r="SBT2759" s="7"/>
      <c r="SBU2759" s="7"/>
      <c r="SBV2759" s="7"/>
      <c r="SBW2759" s="7"/>
      <c r="SBX2759" s="7"/>
      <c r="SBY2759" s="7"/>
      <c r="SBZ2759" s="7"/>
      <c r="SCA2759" s="7"/>
      <c r="SCB2759" s="7"/>
      <c r="SCC2759" s="7"/>
      <c r="SCD2759" s="7"/>
      <c r="SCE2759" s="7"/>
      <c r="SCF2759" s="7"/>
      <c r="SCG2759" s="7"/>
      <c r="SCH2759" s="7"/>
      <c r="SCI2759" s="7"/>
      <c r="SCJ2759" s="7"/>
      <c r="SCK2759" s="7"/>
      <c r="SCL2759" s="7"/>
      <c r="SCM2759" s="7"/>
      <c r="SCN2759" s="7"/>
      <c r="SCO2759" s="7"/>
      <c r="SCP2759" s="7"/>
      <c r="SCQ2759" s="7"/>
      <c r="SCR2759" s="7"/>
      <c r="SCS2759" s="7"/>
      <c r="SCT2759" s="7"/>
      <c r="SCU2759" s="7"/>
      <c r="SCV2759" s="7"/>
      <c r="SCW2759" s="7"/>
      <c r="SCX2759" s="7"/>
      <c r="SCY2759" s="7"/>
      <c r="SCZ2759" s="7"/>
      <c r="SDA2759" s="7"/>
      <c r="SDB2759" s="7"/>
      <c r="SDC2759" s="7"/>
      <c r="SDD2759" s="7"/>
      <c r="SDE2759" s="7"/>
      <c r="SDF2759" s="7"/>
      <c r="SDG2759" s="7"/>
      <c r="SDH2759" s="7"/>
      <c r="SDI2759" s="7"/>
      <c r="SDJ2759" s="7"/>
      <c r="SDK2759" s="7"/>
      <c r="SDL2759" s="7"/>
      <c r="SDM2759" s="7"/>
      <c r="SDN2759" s="7"/>
      <c r="SDO2759" s="7"/>
      <c r="SDP2759" s="7"/>
      <c r="SDQ2759" s="7"/>
      <c r="SDR2759" s="7"/>
      <c r="SDS2759" s="7"/>
      <c r="SDT2759" s="7"/>
      <c r="SDU2759" s="7"/>
      <c r="SDV2759" s="7"/>
      <c r="SDW2759" s="7"/>
      <c r="SDX2759" s="7"/>
      <c r="SDY2759" s="7"/>
      <c r="SDZ2759" s="7"/>
      <c r="SEA2759" s="7"/>
      <c r="SEB2759" s="7"/>
      <c r="SEC2759" s="7"/>
      <c r="SED2759" s="7"/>
      <c r="SEE2759" s="7"/>
      <c r="SEF2759" s="7"/>
      <c r="SEG2759" s="7"/>
      <c r="SEH2759" s="7"/>
      <c r="SEI2759" s="7"/>
      <c r="SEJ2759" s="7"/>
      <c r="SEK2759" s="7"/>
      <c r="SEL2759" s="7"/>
      <c r="SEM2759" s="7"/>
      <c r="SEN2759" s="7"/>
      <c r="SEO2759" s="7"/>
      <c r="SEP2759" s="7"/>
      <c r="SEQ2759" s="7"/>
      <c r="SER2759" s="7"/>
      <c r="SES2759" s="7"/>
      <c r="SET2759" s="7"/>
      <c r="SEU2759" s="7"/>
      <c r="SEV2759" s="7"/>
      <c r="SEW2759" s="7"/>
      <c r="SEX2759" s="7"/>
      <c r="SEY2759" s="7"/>
      <c r="SEZ2759" s="7"/>
      <c r="SFA2759" s="7"/>
      <c r="SFB2759" s="7"/>
      <c r="SFC2759" s="7"/>
      <c r="SFD2759" s="7"/>
      <c r="SFE2759" s="7"/>
      <c r="SFF2759" s="7"/>
      <c r="SFG2759" s="7"/>
      <c r="SFH2759" s="7"/>
      <c r="SFI2759" s="7"/>
      <c r="SFJ2759" s="7"/>
      <c r="SFK2759" s="7"/>
      <c r="SFL2759" s="7"/>
      <c r="SFM2759" s="7"/>
      <c r="SFN2759" s="7"/>
      <c r="SFO2759" s="7"/>
      <c r="SFP2759" s="7"/>
      <c r="SFQ2759" s="7"/>
      <c r="SFR2759" s="7"/>
      <c r="SFS2759" s="7"/>
      <c r="SFT2759" s="7"/>
      <c r="SFU2759" s="7"/>
      <c r="SFV2759" s="7"/>
      <c r="SFW2759" s="7"/>
      <c r="SFX2759" s="7"/>
      <c r="SFY2759" s="7"/>
      <c r="SFZ2759" s="7"/>
      <c r="SGA2759" s="7"/>
      <c r="SGB2759" s="7"/>
      <c r="SGC2759" s="7"/>
      <c r="SGD2759" s="7"/>
      <c r="SGE2759" s="7"/>
      <c r="SGF2759" s="7"/>
      <c r="SGG2759" s="7"/>
      <c r="SGH2759" s="7"/>
      <c r="SGI2759" s="7"/>
      <c r="SGJ2759" s="7"/>
      <c r="SGK2759" s="7"/>
      <c r="SGL2759" s="7"/>
      <c r="SGM2759" s="7"/>
      <c r="SGN2759" s="7"/>
      <c r="SGO2759" s="7"/>
      <c r="SGP2759" s="7"/>
      <c r="SGQ2759" s="7"/>
      <c r="SGR2759" s="7"/>
      <c r="SGS2759" s="7"/>
      <c r="SGT2759" s="7"/>
      <c r="SGU2759" s="7"/>
      <c r="SGV2759" s="7"/>
      <c r="SGW2759" s="7"/>
      <c r="SGX2759" s="7"/>
      <c r="SGY2759" s="7"/>
      <c r="SGZ2759" s="7"/>
      <c r="SHA2759" s="7"/>
      <c r="SHB2759" s="7"/>
      <c r="SHC2759" s="7"/>
      <c r="SHD2759" s="7"/>
      <c r="SHE2759" s="7"/>
      <c r="SHF2759" s="7"/>
      <c r="SHG2759" s="7"/>
      <c r="SHH2759" s="7"/>
      <c r="SHI2759" s="7"/>
      <c r="SHJ2759" s="7"/>
      <c r="SHK2759" s="7"/>
      <c r="SHL2759" s="7"/>
      <c r="SHM2759" s="7"/>
      <c r="SHN2759" s="7"/>
      <c r="SHO2759" s="7"/>
      <c r="SHP2759" s="7"/>
      <c r="SHQ2759" s="7"/>
      <c r="SHR2759" s="7"/>
      <c r="SHS2759" s="7"/>
      <c r="SHT2759" s="7"/>
      <c r="SHU2759" s="7"/>
      <c r="SHV2759" s="7"/>
      <c r="SHW2759" s="7"/>
      <c r="SHX2759" s="7"/>
      <c r="SHY2759" s="7"/>
      <c r="SHZ2759" s="7"/>
      <c r="SIA2759" s="7"/>
      <c r="SIB2759" s="7"/>
      <c r="SIC2759" s="7"/>
      <c r="SID2759" s="7"/>
      <c r="SIE2759" s="7"/>
      <c r="SIF2759" s="7"/>
      <c r="SIG2759" s="7"/>
      <c r="SIH2759" s="7"/>
      <c r="SII2759" s="7"/>
      <c r="SIJ2759" s="7"/>
      <c r="SIK2759" s="7"/>
      <c r="SIL2759" s="7"/>
      <c r="SIM2759" s="7"/>
      <c r="SIN2759" s="7"/>
      <c r="SIO2759" s="7"/>
      <c r="SIP2759" s="7"/>
      <c r="SIQ2759" s="7"/>
      <c r="SIR2759" s="7"/>
      <c r="SIS2759" s="7"/>
      <c r="SIT2759" s="7"/>
      <c r="SIU2759" s="7"/>
      <c r="SIV2759" s="7"/>
      <c r="SIW2759" s="7"/>
      <c r="SIX2759" s="7"/>
      <c r="SIY2759" s="7"/>
      <c r="SIZ2759" s="7"/>
      <c r="SJA2759" s="7"/>
      <c r="SJB2759" s="7"/>
      <c r="SJC2759" s="7"/>
      <c r="SJD2759" s="7"/>
      <c r="SJE2759" s="7"/>
      <c r="SJF2759" s="7"/>
      <c r="SJG2759" s="7"/>
      <c r="SJH2759" s="7"/>
      <c r="SJI2759" s="7"/>
      <c r="SJJ2759" s="7"/>
      <c r="SJK2759" s="7"/>
      <c r="SJL2759" s="7"/>
      <c r="SJM2759" s="7"/>
      <c r="SJN2759" s="7"/>
      <c r="SJO2759" s="7"/>
      <c r="SJP2759" s="7"/>
      <c r="SJQ2759" s="7"/>
      <c r="SJR2759" s="7"/>
      <c r="SJS2759" s="7"/>
      <c r="SJT2759" s="7"/>
      <c r="SJU2759" s="7"/>
      <c r="SJV2759" s="7"/>
      <c r="SJW2759" s="7"/>
      <c r="SJX2759" s="7"/>
      <c r="SJY2759" s="7"/>
      <c r="SJZ2759" s="7"/>
      <c r="SKA2759" s="7"/>
      <c r="SKB2759" s="7"/>
      <c r="SKC2759" s="7"/>
      <c r="SKD2759" s="7"/>
      <c r="SKE2759" s="7"/>
      <c r="SKF2759" s="7"/>
      <c r="SKG2759" s="7"/>
      <c r="SKH2759" s="7"/>
      <c r="SKI2759" s="7"/>
      <c r="SKJ2759" s="7"/>
      <c r="SKK2759" s="7"/>
      <c r="SKL2759" s="7"/>
      <c r="SKM2759" s="7"/>
      <c r="SKN2759" s="7"/>
      <c r="SKO2759" s="7"/>
      <c r="SKP2759" s="7"/>
      <c r="SKQ2759" s="7"/>
      <c r="SKR2759" s="7"/>
      <c r="SKS2759" s="7"/>
      <c r="SKT2759" s="7"/>
      <c r="SKU2759" s="7"/>
      <c r="SKV2759" s="7"/>
      <c r="SKW2759" s="7"/>
      <c r="SKX2759" s="7"/>
      <c r="SKY2759" s="7"/>
      <c r="SKZ2759" s="7"/>
      <c r="SLA2759" s="7"/>
      <c r="SLB2759" s="7"/>
      <c r="SLC2759" s="7"/>
      <c r="SLD2759" s="7"/>
      <c r="SLE2759" s="7"/>
      <c r="SLF2759" s="7"/>
      <c r="SLG2759" s="7"/>
      <c r="SLH2759" s="7"/>
      <c r="SLI2759" s="7"/>
      <c r="SLJ2759" s="7"/>
      <c r="SLK2759" s="7"/>
      <c r="SLL2759" s="7"/>
      <c r="SLM2759" s="7"/>
      <c r="SLN2759" s="7"/>
      <c r="SLO2759" s="7"/>
      <c r="SLP2759" s="7"/>
      <c r="SLQ2759" s="7"/>
      <c r="SLR2759" s="7"/>
      <c r="SLS2759" s="7"/>
      <c r="SLT2759" s="7"/>
      <c r="SLU2759" s="7"/>
      <c r="SLV2759" s="7"/>
      <c r="SLW2759" s="7"/>
      <c r="SLX2759" s="7"/>
      <c r="SLY2759" s="7"/>
      <c r="SLZ2759" s="7"/>
      <c r="SMA2759" s="7"/>
      <c r="SMB2759" s="7"/>
      <c r="SMC2759" s="7"/>
      <c r="SMD2759" s="7"/>
      <c r="SME2759" s="7"/>
      <c r="SMF2759" s="7"/>
      <c r="SMG2759" s="7"/>
      <c r="SMH2759" s="7"/>
      <c r="SMI2759" s="7"/>
      <c r="SMJ2759" s="7"/>
      <c r="SMK2759" s="7"/>
      <c r="SML2759" s="7"/>
      <c r="SMM2759" s="7"/>
      <c r="SMN2759" s="7"/>
      <c r="SMO2759" s="7"/>
      <c r="SMP2759" s="7"/>
      <c r="SMQ2759" s="7"/>
      <c r="SMR2759" s="7"/>
      <c r="SMS2759" s="7"/>
      <c r="SMT2759" s="7"/>
      <c r="SMU2759" s="7"/>
      <c r="SMV2759" s="7"/>
      <c r="SMW2759" s="7"/>
      <c r="SMX2759" s="7"/>
      <c r="SMY2759" s="7"/>
      <c r="SMZ2759" s="7"/>
      <c r="SNA2759" s="7"/>
      <c r="SNB2759" s="7"/>
      <c r="SNC2759" s="7"/>
      <c r="SND2759" s="7"/>
      <c r="SNE2759" s="7"/>
      <c r="SNF2759" s="7"/>
      <c r="SNG2759" s="7"/>
      <c r="SNH2759" s="7"/>
      <c r="SNI2759" s="7"/>
      <c r="SNJ2759" s="7"/>
      <c r="SNK2759" s="7"/>
      <c r="SNL2759" s="7"/>
      <c r="SNM2759" s="7"/>
      <c r="SNN2759" s="7"/>
      <c r="SNO2759" s="7"/>
      <c r="SNP2759" s="7"/>
      <c r="SNQ2759" s="7"/>
      <c r="SNR2759" s="7"/>
      <c r="SNS2759" s="7"/>
      <c r="SNT2759" s="7"/>
      <c r="SNU2759" s="7"/>
      <c r="SNV2759" s="7"/>
      <c r="SNW2759" s="7"/>
      <c r="SNX2759" s="7"/>
      <c r="SNY2759" s="7"/>
      <c r="SNZ2759" s="7"/>
      <c r="SOA2759" s="7"/>
      <c r="SOB2759" s="7"/>
      <c r="SOC2759" s="7"/>
      <c r="SOD2759" s="7"/>
      <c r="SOE2759" s="7"/>
      <c r="SOF2759" s="7"/>
      <c r="SOG2759" s="7"/>
      <c r="SOH2759" s="7"/>
      <c r="SOI2759" s="7"/>
      <c r="SOJ2759" s="7"/>
      <c r="SOK2759" s="7"/>
      <c r="SOL2759" s="7"/>
      <c r="SOM2759" s="7"/>
      <c r="SON2759" s="7"/>
      <c r="SOO2759" s="7"/>
      <c r="SOP2759" s="7"/>
      <c r="SOQ2759" s="7"/>
      <c r="SOR2759" s="7"/>
      <c r="SOS2759" s="7"/>
      <c r="SOT2759" s="7"/>
      <c r="SOU2759" s="7"/>
      <c r="SOV2759" s="7"/>
      <c r="SOW2759" s="7"/>
      <c r="SOX2759" s="7"/>
      <c r="SOY2759" s="7"/>
      <c r="SOZ2759" s="7"/>
      <c r="SPA2759" s="7"/>
      <c r="SPB2759" s="7"/>
      <c r="SPC2759" s="7"/>
      <c r="SPD2759" s="7"/>
      <c r="SPE2759" s="7"/>
      <c r="SPF2759" s="7"/>
      <c r="SPG2759" s="7"/>
      <c r="SPH2759" s="7"/>
      <c r="SPI2759" s="7"/>
      <c r="SPJ2759" s="7"/>
      <c r="SPK2759" s="7"/>
      <c r="SPL2759" s="7"/>
      <c r="SPM2759" s="7"/>
      <c r="SPN2759" s="7"/>
      <c r="SPO2759" s="7"/>
      <c r="SPP2759" s="7"/>
      <c r="SPQ2759" s="7"/>
      <c r="SPR2759" s="7"/>
      <c r="SPS2759" s="7"/>
      <c r="SPT2759" s="7"/>
      <c r="SPU2759" s="7"/>
      <c r="SPV2759" s="7"/>
      <c r="SPW2759" s="7"/>
      <c r="SPX2759" s="7"/>
      <c r="SPY2759" s="7"/>
      <c r="SPZ2759" s="7"/>
      <c r="SQA2759" s="7"/>
      <c r="SQB2759" s="7"/>
      <c r="SQC2759" s="7"/>
      <c r="SQD2759" s="7"/>
      <c r="SQE2759" s="7"/>
      <c r="SQF2759" s="7"/>
      <c r="SQG2759" s="7"/>
      <c r="SQH2759" s="7"/>
      <c r="SQI2759" s="7"/>
      <c r="SQJ2759" s="7"/>
      <c r="SQK2759" s="7"/>
      <c r="SQL2759" s="7"/>
      <c r="SQM2759" s="7"/>
      <c r="SQN2759" s="7"/>
      <c r="SQO2759" s="7"/>
      <c r="SQP2759" s="7"/>
      <c r="SQQ2759" s="7"/>
      <c r="SQR2759" s="7"/>
      <c r="SQS2759" s="7"/>
      <c r="SQT2759" s="7"/>
      <c r="SQU2759" s="7"/>
      <c r="SQV2759" s="7"/>
      <c r="SQW2759" s="7"/>
      <c r="SQX2759" s="7"/>
      <c r="SQY2759" s="7"/>
      <c r="SQZ2759" s="7"/>
      <c r="SRA2759" s="7"/>
      <c r="SRB2759" s="7"/>
      <c r="SRC2759" s="7"/>
      <c r="SRD2759" s="7"/>
      <c r="SRE2759" s="7"/>
      <c r="SRF2759" s="7"/>
      <c r="SRG2759" s="7"/>
      <c r="SRH2759" s="7"/>
      <c r="SRI2759" s="7"/>
      <c r="SRJ2759" s="7"/>
      <c r="SRK2759" s="7"/>
      <c r="SRL2759" s="7"/>
      <c r="SRM2759" s="7"/>
      <c r="SRN2759" s="7"/>
      <c r="SRO2759" s="7"/>
      <c r="SRP2759" s="7"/>
      <c r="SRQ2759" s="7"/>
      <c r="SRR2759" s="7"/>
      <c r="SRS2759" s="7"/>
      <c r="SRT2759" s="7"/>
      <c r="SRU2759" s="7"/>
      <c r="SRV2759" s="7"/>
      <c r="SRW2759" s="7"/>
      <c r="SRX2759" s="7"/>
      <c r="SRY2759" s="7"/>
      <c r="SRZ2759" s="7"/>
      <c r="SSA2759" s="7"/>
      <c r="SSB2759" s="7"/>
      <c r="SSC2759" s="7"/>
      <c r="SSD2759" s="7"/>
      <c r="SSE2759" s="7"/>
      <c r="SSF2759" s="7"/>
      <c r="SSG2759" s="7"/>
      <c r="SSH2759" s="7"/>
      <c r="SSI2759" s="7"/>
      <c r="SSJ2759" s="7"/>
      <c r="SSK2759" s="7"/>
      <c r="SSL2759" s="7"/>
      <c r="SSM2759" s="7"/>
      <c r="SSN2759" s="7"/>
      <c r="SSO2759" s="7"/>
      <c r="SSP2759" s="7"/>
      <c r="SSQ2759" s="7"/>
      <c r="SSR2759" s="7"/>
      <c r="SSS2759" s="7"/>
      <c r="SST2759" s="7"/>
      <c r="SSU2759" s="7"/>
      <c r="SSV2759" s="7"/>
      <c r="SSW2759" s="7"/>
      <c r="SSX2759" s="7"/>
      <c r="SSY2759" s="7"/>
      <c r="SSZ2759" s="7"/>
      <c r="STA2759" s="7"/>
      <c r="STB2759" s="7"/>
      <c r="STC2759" s="7"/>
      <c r="STD2759" s="7"/>
      <c r="STE2759" s="7"/>
      <c r="STF2759" s="7"/>
      <c r="STG2759" s="7"/>
      <c r="STH2759" s="7"/>
      <c r="STI2759" s="7"/>
      <c r="STJ2759" s="7"/>
      <c r="STK2759" s="7"/>
      <c r="STL2759" s="7"/>
      <c r="STM2759" s="7"/>
      <c r="STN2759" s="7"/>
      <c r="STO2759" s="7"/>
      <c r="STP2759" s="7"/>
      <c r="STQ2759" s="7"/>
      <c r="STR2759" s="7"/>
      <c r="STS2759" s="7"/>
      <c r="STT2759" s="7"/>
      <c r="STU2759" s="7"/>
      <c r="STV2759" s="7"/>
      <c r="STW2759" s="7"/>
      <c r="STX2759" s="7"/>
      <c r="STY2759" s="7"/>
      <c r="STZ2759" s="7"/>
      <c r="SUA2759" s="7"/>
      <c r="SUB2759" s="7"/>
      <c r="SUC2759" s="7"/>
      <c r="SUD2759" s="7"/>
      <c r="SUE2759" s="7"/>
      <c r="SUF2759" s="7"/>
      <c r="SUG2759" s="7"/>
      <c r="SUH2759" s="7"/>
      <c r="SUI2759" s="7"/>
      <c r="SUJ2759" s="7"/>
      <c r="SUK2759" s="7"/>
      <c r="SUL2759" s="7"/>
      <c r="SUM2759" s="7"/>
      <c r="SUN2759" s="7"/>
      <c r="SUO2759" s="7"/>
      <c r="SUP2759" s="7"/>
      <c r="SUQ2759" s="7"/>
      <c r="SUR2759" s="7"/>
      <c r="SUS2759" s="7"/>
      <c r="SUT2759" s="7"/>
      <c r="SUU2759" s="7"/>
      <c r="SUV2759" s="7"/>
      <c r="SUW2759" s="7"/>
      <c r="SUX2759" s="7"/>
      <c r="SUY2759" s="7"/>
      <c r="SUZ2759" s="7"/>
      <c r="SVA2759" s="7"/>
      <c r="SVB2759" s="7"/>
      <c r="SVC2759" s="7"/>
      <c r="SVD2759" s="7"/>
      <c r="SVE2759" s="7"/>
      <c r="SVF2759" s="7"/>
      <c r="SVG2759" s="7"/>
      <c r="SVH2759" s="7"/>
      <c r="SVI2759" s="7"/>
      <c r="SVJ2759" s="7"/>
      <c r="SVK2759" s="7"/>
      <c r="SVL2759" s="7"/>
      <c r="SVM2759" s="7"/>
      <c r="SVN2759" s="7"/>
      <c r="SVO2759" s="7"/>
      <c r="SVP2759" s="7"/>
      <c r="SVQ2759" s="7"/>
      <c r="SVR2759" s="7"/>
      <c r="SVS2759" s="7"/>
      <c r="SVT2759" s="7"/>
      <c r="SVU2759" s="7"/>
      <c r="SVV2759" s="7"/>
      <c r="SVW2759" s="7"/>
      <c r="SVX2759" s="7"/>
      <c r="SVY2759" s="7"/>
      <c r="SVZ2759" s="7"/>
      <c r="SWA2759" s="7"/>
      <c r="SWB2759" s="7"/>
      <c r="SWC2759" s="7"/>
      <c r="SWD2759" s="7"/>
      <c r="SWE2759" s="7"/>
      <c r="SWF2759" s="7"/>
      <c r="SWG2759" s="7"/>
      <c r="SWH2759" s="7"/>
      <c r="SWI2759" s="7"/>
      <c r="SWJ2759" s="7"/>
      <c r="SWK2759" s="7"/>
      <c r="SWL2759" s="7"/>
      <c r="SWM2759" s="7"/>
      <c r="SWN2759" s="7"/>
      <c r="SWO2759" s="7"/>
      <c r="SWP2759" s="7"/>
      <c r="SWQ2759" s="7"/>
      <c r="SWR2759" s="7"/>
      <c r="SWS2759" s="7"/>
      <c r="SWT2759" s="7"/>
      <c r="SWU2759" s="7"/>
      <c r="SWV2759" s="7"/>
      <c r="SWW2759" s="7"/>
      <c r="SWX2759" s="7"/>
      <c r="SWY2759" s="7"/>
      <c r="SWZ2759" s="7"/>
      <c r="SXA2759" s="7"/>
      <c r="SXB2759" s="7"/>
      <c r="SXC2759" s="7"/>
      <c r="SXD2759" s="7"/>
      <c r="SXE2759" s="7"/>
      <c r="SXF2759" s="7"/>
      <c r="SXG2759" s="7"/>
      <c r="SXH2759" s="7"/>
      <c r="SXI2759" s="7"/>
      <c r="SXJ2759" s="7"/>
      <c r="SXK2759" s="7"/>
      <c r="SXL2759" s="7"/>
      <c r="SXM2759" s="7"/>
      <c r="SXN2759" s="7"/>
      <c r="SXO2759" s="7"/>
      <c r="SXP2759" s="7"/>
      <c r="SXQ2759" s="7"/>
      <c r="SXR2759" s="7"/>
      <c r="SXS2759" s="7"/>
      <c r="SXT2759" s="7"/>
      <c r="SXU2759" s="7"/>
      <c r="SXV2759" s="7"/>
      <c r="SXW2759" s="7"/>
      <c r="SXX2759" s="7"/>
      <c r="SXY2759" s="7"/>
      <c r="SXZ2759" s="7"/>
      <c r="SYA2759" s="7"/>
      <c r="SYB2759" s="7"/>
      <c r="SYC2759" s="7"/>
      <c r="SYD2759" s="7"/>
      <c r="SYE2759" s="7"/>
      <c r="SYF2759" s="7"/>
      <c r="SYG2759" s="7"/>
      <c r="SYH2759" s="7"/>
      <c r="SYI2759" s="7"/>
      <c r="SYJ2759" s="7"/>
      <c r="SYK2759" s="7"/>
      <c r="SYL2759" s="7"/>
      <c r="SYM2759" s="7"/>
      <c r="SYN2759" s="7"/>
      <c r="SYO2759" s="7"/>
      <c r="SYP2759" s="7"/>
      <c r="SYQ2759" s="7"/>
      <c r="SYR2759" s="7"/>
      <c r="SYS2759" s="7"/>
      <c r="SYT2759" s="7"/>
      <c r="SYU2759" s="7"/>
      <c r="SYV2759" s="7"/>
      <c r="SYW2759" s="7"/>
      <c r="SYX2759" s="7"/>
      <c r="SYY2759" s="7"/>
      <c r="SYZ2759" s="7"/>
      <c r="SZA2759" s="7"/>
      <c r="SZB2759" s="7"/>
      <c r="SZC2759" s="7"/>
      <c r="SZD2759" s="7"/>
      <c r="SZE2759" s="7"/>
      <c r="SZF2759" s="7"/>
      <c r="SZG2759" s="7"/>
      <c r="SZH2759" s="7"/>
      <c r="SZI2759" s="7"/>
      <c r="SZJ2759" s="7"/>
      <c r="SZK2759" s="7"/>
      <c r="SZL2759" s="7"/>
      <c r="SZM2759" s="7"/>
      <c r="SZN2759" s="7"/>
      <c r="SZO2759" s="7"/>
      <c r="SZP2759" s="7"/>
      <c r="SZQ2759" s="7"/>
      <c r="SZR2759" s="7"/>
      <c r="SZS2759" s="7"/>
      <c r="SZT2759" s="7"/>
      <c r="SZU2759" s="7"/>
      <c r="SZV2759" s="7"/>
      <c r="SZW2759" s="7"/>
      <c r="SZX2759" s="7"/>
      <c r="SZY2759" s="7"/>
      <c r="SZZ2759" s="7"/>
      <c r="TAA2759" s="7"/>
      <c r="TAB2759" s="7"/>
      <c r="TAC2759" s="7"/>
      <c r="TAD2759" s="7"/>
      <c r="TAE2759" s="7"/>
      <c r="TAF2759" s="7"/>
      <c r="TAG2759" s="7"/>
      <c r="TAH2759" s="7"/>
      <c r="TAI2759" s="7"/>
      <c r="TAJ2759" s="7"/>
      <c r="TAK2759" s="7"/>
      <c r="TAL2759" s="7"/>
      <c r="TAM2759" s="7"/>
      <c r="TAN2759" s="7"/>
      <c r="TAO2759" s="7"/>
      <c r="TAP2759" s="7"/>
      <c r="TAQ2759" s="7"/>
      <c r="TAR2759" s="7"/>
      <c r="TAS2759" s="7"/>
      <c r="TAT2759" s="7"/>
      <c r="TAU2759" s="7"/>
      <c r="TAV2759" s="7"/>
      <c r="TAW2759" s="7"/>
      <c r="TAX2759" s="7"/>
      <c r="TAY2759" s="7"/>
      <c r="TAZ2759" s="7"/>
      <c r="TBA2759" s="7"/>
      <c r="TBB2759" s="7"/>
      <c r="TBC2759" s="7"/>
      <c r="TBD2759" s="7"/>
      <c r="TBE2759" s="7"/>
      <c r="TBF2759" s="7"/>
      <c r="TBG2759" s="7"/>
      <c r="TBH2759" s="7"/>
      <c r="TBI2759" s="7"/>
      <c r="TBJ2759" s="7"/>
      <c r="TBK2759" s="7"/>
      <c r="TBL2759" s="7"/>
      <c r="TBM2759" s="7"/>
      <c r="TBN2759" s="7"/>
      <c r="TBO2759" s="7"/>
      <c r="TBP2759" s="7"/>
      <c r="TBQ2759" s="7"/>
      <c r="TBR2759" s="7"/>
      <c r="TBS2759" s="7"/>
      <c r="TBT2759" s="7"/>
      <c r="TBU2759" s="7"/>
      <c r="TBV2759" s="7"/>
      <c r="TBW2759" s="7"/>
      <c r="TBX2759" s="7"/>
      <c r="TBY2759" s="7"/>
      <c r="TBZ2759" s="7"/>
      <c r="TCA2759" s="7"/>
      <c r="TCB2759" s="7"/>
      <c r="TCC2759" s="7"/>
      <c r="TCD2759" s="7"/>
      <c r="TCE2759" s="7"/>
      <c r="TCF2759" s="7"/>
      <c r="TCG2759" s="7"/>
      <c r="TCH2759" s="7"/>
      <c r="TCI2759" s="7"/>
      <c r="TCJ2759" s="7"/>
      <c r="TCK2759" s="7"/>
      <c r="TCL2759" s="7"/>
      <c r="TCM2759" s="7"/>
      <c r="TCN2759" s="7"/>
      <c r="TCO2759" s="7"/>
      <c r="TCP2759" s="7"/>
      <c r="TCQ2759" s="7"/>
      <c r="TCR2759" s="7"/>
      <c r="TCS2759" s="7"/>
      <c r="TCT2759" s="7"/>
      <c r="TCU2759" s="7"/>
      <c r="TCV2759" s="7"/>
      <c r="TCW2759" s="7"/>
      <c r="TCX2759" s="7"/>
      <c r="TCY2759" s="7"/>
      <c r="TCZ2759" s="7"/>
      <c r="TDA2759" s="7"/>
      <c r="TDB2759" s="7"/>
      <c r="TDC2759" s="7"/>
      <c r="TDD2759" s="7"/>
      <c r="TDE2759" s="7"/>
      <c r="TDF2759" s="7"/>
      <c r="TDG2759" s="7"/>
      <c r="TDH2759" s="7"/>
      <c r="TDI2759" s="7"/>
      <c r="TDJ2759" s="7"/>
      <c r="TDK2759" s="7"/>
      <c r="TDL2759" s="7"/>
      <c r="TDM2759" s="7"/>
      <c r="TDN2759" s="7"/>
      <c r="TDO2759" s="7"/>
      <c r="TDP2759" s="7"/>
      <c r="TDQ2759" s="7"/>
      <c r="TDR2759" s="7"/>
      <c r="TDS2759" s="7"/>
      <c r="TDT2759" s="7"/>
      <c r="TDU2759" s="7"/>
      <c r="TDV2759" s="7"/>
      <c r="TDW2759" s="7"/>
      <c r="TDX2759" s="7"/>
      <c r="TDY2759" s="7"/>
      <c r="TDZ2759" s="7"/>
      <c r="TEA2759" s="7"/>
      <c r="TEB2759" s="7"/>
      <c r="TEC2759" s="7"/>
      <c r="TED2759" s="7"/>
      <c r="TEE2759" s="7"/>
      <c r="TEF2759" s="7"/>
      <c r="TEG2759" s="7"/>
      <c r="TEH2759" s="7"/>
      <c r="TEI2759" s="7"/>
      <c r="TEJ2759" s="7"/>
      <c r="TEK2759" s="7"/>
      <c r="TEL2759" s="7"/>
      <c r="TEM2759" s="7"/>
      <c r="TEN2759" s="7"/>
      <c r="TEO2759" s="7"/>
      <c r="TEP2759" s="7"/>
      <c r="TEQ2759" s="7"/>
      <c r="TER2759" s="7"/>
      <c r="TES2759" s="7"/>
      <c r="TET2759" s="7"/>
      <c r="TEU2759" s="7"/>
      <c r="TEV2759" s="7"/>
      <c r="TEW2759" s="7"/>
      <c r="TEX2759" s="7"/>
      <c r="TEY2759" s="7"/>
      <c r="TEZ2759" s="7"/>
      <c r="TFA2759" s="7"/>
      <c r="TFB2759" s="7"/>
      <c r="TFC2759" s="7"/>
      <c r="TFD2759" s="7"/>
      <c r="TFE2759" s="7"/>
      <c r="TFF2759" s="7"/>
      <c r="TFG2759" s="7"/>
      <c r="TFH2759" s="7"/>
      <c r="TFI2759" s="7"/>
      <c r="TFJ2759" s="7"/>
      <c r="TFK2759" s="7"/>
      <c r="TFL2759" s="7"/>
      <c r="TFM2759" s="7"/>
      <c r="TFN2759" s="7"/>
      <c r="TFO2759" s="7"/>
      <c r="TFP2759" s="7"/>
      <c r="TFQ2759" s="7"/>
      <c r="TFR2759" s="7"/>
      <c r="TFS2759" s="7"/>
      <c r="TFT2759" s="7"/>
      <c r="TFU2759" s="7"/>
      <c r="TFV2759" s="7"/>
      <c r="TFW2759" s="7"/>
      <c r="TFX2759" s="7"/>
      <c r="TFY2759" s="7"/>
      <c r="TFZ2759" s="7"/>
      <c r="TGA2759" s="7"/>
      <c r="TGB2759" s="7"/>
      <c r="TGC2759" s="7"/>
      <c r="TGD2759" s="7"/>
      <c r="TGE2759" s="7"/>
      <c r="TGF2759" s="7"/>
      <c r="TGG2759" s="7"/>
      <c r="TGH2759" s="7"/>
      <c r="TGI2759" s="7"/>
      <c r="TGJ2759" s="7"/>
      <c r="TGK2759" s="7"/>
      <c r="TGL2759" s="7"/>
      <c r="TGM2759" s="7"/>
      <c r="TGN2759" s="7"/>
      <c r="TGO2759" s="7"/>
      <c r="TGP2759" s="7"/>
      <c r="TGQ2759" s="7"/>
      <c r="TGR2759" s="7"/>
      <c r="TGS2759" s="7"/>
      <c r="TGT2759" s="7"/>
      <c r="TGU2759" s="7"/>
      <c r="TGV2759" s="7"/>
      <c r="TGW2759" s="7"/>
      <c r="TGX2759" s="7"/>
      <c r="TGY2759" s="7"/>
      <c r="TGZ2759" s="7"/>
      <c r="THA2759" s="7"/>
      <c r="THB2759" s="7"/>
      <c r="THC2759" s="7"/>
      <c r="THD2759" s="7"/>
      <c r="THE2759" s="7"/>
      <c r="THF2759" s="7"/>
      <c r="THG2759" s="7"/>
      <c r="THH2759" s="7"/>
      <c r="THI2759" s="7"/>
      <c r="THJ2759" s="7"/>
      <c r="THK2759" s="7"/>
      <c r="THL2759" s="7"/>
      <c r="THM2759" s="7"/>
      <c r="THN2759" s="7"/>
      <c r="THO2759" s="7"/>
      <c r="THP2759" s="7"/>
      <c r="THQ2759" s="7"/>
      <c r="THR2759" s="7"/>
      <c r="THS2759" s="7"/>
      <c r="THT2759" s="7"/>
      <c r="THU2759" s="7"/>
      <c r="THV2759" s="7"/>
      <c r="THW2759" s="7"/>
      <c r="THX2759" s="7"/>
      <c r="THY2759" s="7"/>
      <c r="THZ2759" s="7"/>
      <c r="TIA2759" s="7"/>
      <c r="TIB2759" s="7"/>
      <c r="TIC2759" s="7"/>
      <c r="TID2759" s="7"/>
      <c r="TIE2759" s="7"/>
      <c r="TIF2759" s="7"/>
      <c r="TIG2759" s="7"/>
      <c r="TIH2759" s="7"/>
      <c r="TII2759" s="7"/>
      <c r="TIJ2759" s="7"/>
      <c r="TIK2759" s="7"/>
      <c r="TIL2759" s="7"/>
      <c r="TIM2759" s="7"/>
      <c r="TIN2759" s="7"/>
      <c r="TIO2759" s="7"/>
      <c r="TIP2759" s="7"/>
      <c r="TIQ2759" s="7"/>
      <c r="TIR2759" s="7"/>
      <c r="TIS2759" s="7"/>
      <c r="TIT2759" s="7"/>
      <c r="TIU2759" s="7"/>
      <c r="TIV2759" s="7"/>
      <c r="TIW2759" s="7"/>
      <c r="TIX2759" s="7"/>
      <c r="TIY2759" s="7"/>
      <c r="TIZ2759" s="7"/>
      <c r="TJA2759" s="7"/>
      <c r="TJB2759" s="7"/>
      <c r="TJC2759" s="7"/>
      <c r="TJD2759" s="7"/>
      <c r="TJE2759" s="7"/>
      <c r="TJF2759" s="7"/>
      <c r="TJG2759" s="7"/>
      <c r="TJH2759" s="7"/>
      <c r="TJI2759" s="7"/>
      <c r="TJJ2759" s="7"/>
      <c r="TJK2759" s="7"/>
      <c r="TJL2759" s="7"/>
      <c r="TJM2759" s="7"/>
      <c r="TJN2759" s="7"/>
      <c r="TJO2759" s="7"/>
      <c r="TJP2759" s="7"/>
      <c r="TJQ2759" s="7"/>
      <c r="TJR2759" s="7"/>
      <c r="TJS2759" s="7"/>
      <c r="TJT2759" s="7"/>
      <c r="TJU2759" s="7"/>
      <c r="TJV2759" s="7"/>
      <c r="TJW2759" s="7"/>
      <c r="TJX2759" s="7"/>
      <c r="TJY2759" s="7"/>
      <c r="TJZ2759" s="7"/>
      <c r="TKA2759" s="7"/>
      <c r="TKB2759" s="7"/>
      <c r="TKC2759" s="7"/>
      <c r="TKD2759" s="7"/>
      <c r="TKE2759" s="7"/>
      <c r="TKF2759" s="7"/>
      <c r="TKG2759" s="7"/>
      <c r="TKH2759" s="7"/>
      <c r="TKI2759" s="7"/>
      <c r="TKJ2759" s="7"/>
      <c r="TKK2759" s="7"/>
      <c r="TKL2759" s="7"/>
      <c r="TKM2759" s="7"/>
      <c r="TKN2759" s="7"/>
      <c r="TKO2759" s="7"/>
      <c r="TKP2759" s="7"/>
      <c r="TKQ2759" s="7"/>
      <c r="TKR2759" s="7"/>
      <c r="TKS2759" s="7"/>
      <c r="TKT2759" s="7"/>
      <c r="TKU2759" s="7"/>
      <c r="TKV2759" s="7"/>
      <c r="TKW2759" s="7"/>
      <c r="TKX2759" s="7"/>
      <c r="TKY2759" s="7"/>
      <c r="TKZ2759" s="7"/>
      <c r="TLA2759" s="7"/>
      <c r="TLB2759" s="7"/>
      <c r="TLC2759" s="7"/>
      <c r="TLD2759" s="7"/>
      <c r="TLE2759" s="7"/>
      <c r="TLF2759" s="7"/>
      <c r="TLG2759" s="7"/>
      <c r="TLH2759" s="7"/>
      <c r="TLI2759" s="7"/>
      <c r="TLJ2759" s="7"/>
      <c r="TLK2759" s="7"/>
      <c r="TLL2759" s="7"/>
      <c r="TLM2759" s="7"/>
      <c r="TLN2759" s="7"/>
      <c r="TLO2759" s="7"/>
      <c r="TLP2759" s="7"/>
      <c r="TLQ2759" s="7"/>
      <c r="TLR2759" s="7"/>
      <c r="TLS2759" s="7"/>
      <c r="TLT2759" s="7"/>
      <c r="TLU2759" s="7"/>
      <c r="TLV2759" s="7"/>
      <c r="TLW2759" s="7"/>
      <c r="TLX2759" s="7"/>
      <c r="TLY2759" s="7"/>
      <c r="TLZ2759" s="7"/>
      <c r="TMA2759" s="7"/>
      <c r="TMB2759" s="7"/>
      <c r="TMC2759" s="7"/>
      <c r="TMD2759" s="7"/>
      <c r="TME2759" s="7"/>
      <c r="TMF2759" s="7"/>
      <c r="TMG2759" s="7"/>
      <c r="TMH2759" s="7"/>
      <c r="TMI2759" s="7"/>
      <c r="TMJ2759" s="7"/>
      <c r="TMK2759" s="7"/>
      <c r="TML2759" s="7"/>
      <c r="TMM2759" s="7"/>
      <c r="TMN2759" s="7"/>
      <c r="TMO2759" s="7"/>
      <c r="TMP2759" s="7"/>
      <c r="TMQ2759" s="7"/>
      <c r="TMR2759" s="7"/>
      <c r="TMS2759" s="7"/>
      <c r="TMT2759" s="7"/>
      <c r="TMU2759" s="7"/>
      <c r="TMV2759" s="7"/>
      <c r="TMW2759" s="7"/>
      <c r="TMX2759" s="7"/>
      <c r="TMY2759" s="7"/>
      <c r="TMZ2759" s="7"/>
      <c r="TNA2759" s="7"/>
      <c r="TNB2759" s="7"/>
      <c r="TNC2759" s="7"/>
      <c r="TND2759" s="7"/>
      <c r="TNE2759" s="7"/>
      <c r="TNF2759" s="7"/>
      <c r="TNG2759" s="7"/>
      <c r="TNH2759" s="7"/>
      <c r="TNI2759" s="7"/>
      <c r="TNJ2759" s="7"/>
      <c r="TNK2759" s="7"/>
      <c r="TNL2759" s="7"/>
      <c r="TNM2759" s="7"/>
      <c r="TNN2759" s="7"/>
      <c r="TNO2759" s="7"/>
      <c r="TNP2759" s="7"/>
      <c r="TNQ2759" s="7"/>
      <c r="TNR2759" s="7"/>
      <c r="TNS2759" s="7"/>
      <c r="TNT2759" s="7"/>
      <c r="TNU2759" s="7"/>
      <c r="TNV2759" s="7"/>
      <c r="TNW2759" s="7"/>
      <c r="TNX2759" s="7"/>
      <c r="TNY2759" s="7"/>
      <c r="TNZ2759" s="7"/>
      <c r="TOA2759" s="7"/>
      <c r="TOB2759" s="7"/>
      <c r="TOC2759" s="7"/>
      <c r="TOD2759" s="7"/>
      <c r="TOE2759" s="7"/>
      <c r="TOF2759" s="7"/>
      <c r="TOG2759" s="7"/>
      <c r="TOH2759" s="7"/>
      <c r="TOI2759" s="7"/>
      <c r="TOJ2759" s="7"/>
      <c r="TOK2759" s="7"/>
      <c r="TOL2759" s="7"/>
      <c r="TOM2759" s="7"/>
      <c r="TON2759" s="7"/>
      <c r="TOO2759" s="7"/>
      <c r="TOP2759" s="7"/>
      <c r="TOQ2759" s="7"/>
      <c r="TOR2759" s="7"/>
      <c r="TOS2759" s="7"/>
      <c r="TOT2759" s="7"/>
      <c r="TOU2759" s="7"/>
      <c r="TOV2759" s="7"/>
      <c r="TOW2759" s="7"/>
      <c r="TOX2759" s="7"/>
      <c r="TOY2759" s="7"/>
      <c r="TOZ2759" s="7"/>
      <c r="TPA2759" s="7"/>
      <c r="TPB2759" s="7"/>
      <c r="TPC2759" s="7"/>
      <c r="TPD2759" s="7"/>
      <c r="TPE2759" s="7"/>
      <c r="TPF2759" s="7"/>
      <c r="TPG2759" s="7"/>
      <c r="TPH2759" s="7"/>
      <c r="TPI2759" s="7"/>
      <c r="TPJ2759" s="7"/>
      <c r="TPK2759" s="7"/>
      <c r="TPL2759" s="7"/>
      <c r="TPM2759" s="7"/>
      <c r="TPN2759" s="7"/>
      <c r="TPO2759" s="7"/>
      <c r="TPP2759" s="7"/>
      <c r="TPQ2759" s="7"/>
      <c r="TPR2759" s="7"/>
      <c r="TPS2759" s="7"/>
      <c r="TPT2759" s="7"/>
      <c r="TPU2759" s="7"/>
      <c r="TPV2759" s="7"/>
      <c r="TPW2759" s="7"/>
      <c r="TPX2759" s="7"/>
      <c r="TPY2759" s="7"/>
      <c r="TPZ2759" s="7"/>
      <c r="TQA2759" s="7"/>
      <c r="TQB2759" s="7"/>
      <c r="TQC2759" s="7"/>
      <c r="TQD2759" s="7"/>
      <c r="TQE2759" s="7"/>
      <c r="TQF2759" s="7"/>
      <c r="TQG2759" s="7"/>
      <c r="TQH2759" s="7"/>
      <c r="TQI2759" s="7"/>
      <c r="TQJ2759" s="7"/>
      <c r="TQK2759" s="7"/>
      <c r="TQL2759" s="7"/>
      <c r="TQM2759" s="7"/>
      <c r="TQN2759" s="7"/>
      <c r="TQO2759" s="7"/>
      <c r="TQP2759" s="7"/>
      <c r="TQQ2759" s="7"/>
      <c r="TQR2759" s="7"/>
      <c r="TQS2759" s="7"/>
      <c r="TQT2759" s="7"/>
      <c r="TQU2759" s="7"/>
      <c r="TQV2759" s="7"/>
      <c r="TQW2759" s="7"/>
      <c r="TQX2759" s="7"/>
      <c r="TQY2759" s="7"/>
      <c r="TQZ2759" s="7"/>
      <c r="TRA2759" s="7"/>
      <c r="TRB2759" s="7"/>
      <c r="TRC2759" s="7"/>
      <c r="TRD2759" s="7"/>
      <c r="TRE2759" s="7"/>
      <c r="TRF2759" s="7"/>
      <c r="TRG2759" s="7"/>
      <c r="TRH2759" s="7"/>
      <c r="TRI2759" s="7"/>
      <c r="TRJ2759" s="7"/>
      <c r="TRK2759" s="7"/>
      <c r="TRL2759" s="7"/>
      <c r="TRM2759" s="7"/>
      <c r="TRN2759" s="7"/>
      <c r="TRO2759" s="7"/>
      <c r="TRP2759" s="7"/>
      <c r="TRQ2759" s="7"/>
      <c r="TRR2759" s="7"/>
      <c r="TRS2759" s="7"/>
      <c r="TRT2759" s="7"/>
      <c r="TRU2759" s="7"/>
      <c r="TRV2759" s="7"/>
      <c r="TRW2759" s="7"/>
      <c r="TRX2759" s="7"/>
      <c r="TRY2759" s="7"/>
      <c r="TRZ2759" s="7"/>
      <c r="TSA2759" s="7"/>
      <c r="TSB2759" s="7"/>
      <c r="TSC2759" s="7"/>
      <c r="TSD2759" s="7"/>
      <c r="TSE2759" s="7"/>
      <c r="TSF2759" s="7"/>
      <c r="TSG2759" s="7"/>
      <c r="TSH2759" s="7"/>
      <c r="TSI2759" s="7"/>
      <c r="TSJ2759" s="7"/>
      <c r="TSK2759" s="7"/>
      <c r="TSL2759" s="7"/>
      <c r="TSM2759" s="7"/>
      <c r="TSN2759" s="7"/>
      <c r="TSO2759" s="7"/>
      <c r="TSP2759" s="7"/>
      <c r="TSQ2759" s="7"/>
      <c r="TSR2759" s="7"/>
      <c r="TSS2759" s="7"/>
      <c r="TST2759" s="7"/>
      <c r="TSU2759" s="7"/>
      <c r="TSV2759" s="7"/>
      <c r="TSW2759" s="7"/>
      <c r="TSX2759" s="7"/>
      <c r="TSY2759" s="7"/>
      <c r="TSZ2759" s="7"/>
      <c r="TTA2759" s="7"/>
      <c r="TTB2759" s="7"/>
      <c r="TTC2759" s="7"/>
      <c r="TTD2759" s="7"/>
      <c r="TTE2759" s="7"/>
      <c r="TTF2759" s="7"/>
      <c r="TTG2759" s="7"/>
      <c r="TTH2759" s="7"/>
      <c r="TTI2759" s="7"/>
      <c r="TTJ2759" s="7"/>
      <c r="TTK2759" s="7"/>
      <c r="TTL2759" s="7"/>
      <c r="TTM2759" s="7"/>
      <c r="TTN2759" s="7"/>
      <c r="TTO2759" s="7"/>
      <c r="TTP2759" s="7"/>
      <c r="TTQ2759" s="7"/>
      <c r="TTR2759" s="7"/>
      <c r="TTS2759" s="7"/>
      <c r="TTT2759" s="7"/>
      <c r="TTU2759" s="7"/>
      <c r="TTV2759" s="7"/>
      <c r="TTW2759" s="7"/>
      <c r="TTX2759" s="7"/>
      <c r="TTY2759" s="7"/>
      <c r="TTZ2759" s="7"/>
      <c r="TUA2759" s="7"/>
      <c r="TUB2759" s="7"/>
      <c r="TUC2759" s="7"/>
      <c r="TUD2759" s="7"/>
      <c r="TUE2759" s="7"/>
      <c r="TUF2759" s="7"/>
      <c r="TUG2759" s="7"/>
      <c r="TUH2759" s="7"/>
      <c r="TUI2759" s="7"/>
      <c r="TUJ2759" s="7"/>
      <c r="TUK2759" s="7"/>
      <c r="TUL2759" s="7"/>
      <c r="TUM2759" s="7"/>
      <c r="TUN2759" s="7"/>
      <c r="TUO2759" s="7"/>
      <c r="TUP2759" s="7"/>
      <c r="TUQ2759" s="7"/>
      <c r="TUR2759" s="7"/>
      <c r="TUS2759" s="7"/>
      <c r="TUT2759" s="7"/>
      <c r="TUU2759" s="7"/>
      <c r="TUV2759" s="7"/>
      <c r="TUW2759" s="7"/>
      <c r="TUX2759" s="7"/>
      <c r="TUY2759" s="7"/>
      <c r="TUZ2759" s="7"/>
      <c r="TVA2759" s="7"/>
      <c r="TVB2759" s="7"/>
      <c r="TVC2759" s="7"/>
      <c r="TVD2759" s="7"/>
      <c r="TVE2759" s="7"/>
      <c r="TVF2759" s="7"/>
      <c r="TVG2759" s="7"/>
      <c r="TVH2759" s="7"/>
      <c r="TVI2759" s="7"/>
      <c r="TVJ2759" s="7"/>
      <c r="TVK2759" s="7"/>
      <c r="TVL2759" s="7"/>
      <c r="TVM2759" s="7"/>
      <c r="TVN2759" s="7"/>
      <c r="TVO2759" s="7"/>
      <c r="TVP2759" s="7"/>
      <c r="TVQ2759" s="7"/>
      <c r="TVR2759" s="7"/>
      <c r="TVS2759" s="7"/>
      <c r="TVT2759" s="7"/>
      <c r="TVU2759" s="7"/>
      <c r="TVV2759" s="7"/>
      <c r="TVW2759" s="7"/>
      <c r="TVX2759" s="7"/>
      <c r="TVY2759" s="7"/>
      <c r="TVZ2759" s="7"/>
      <c r="TWA2759" s="7"/>
      <c r="TWB2759" s="7"/>
      <c r="TWC2759" s="7"/>
      <c r="TWD2759" s="7"/>
      <c r="TWE2759" s="7"/>
      <c r="TWF2759" s="7"/>
      <c r="TWG2759" s="7"/>
      <c r="TWH2759" s="7"/>
      <c r="TWI2759" s="7"/>
      <c r="TWJ2759" s="7"/>
      <c r="TWK2759" s="7"/>
      <c r="TWL2759" s="7"/>
      <c r="TWM2759" s="7"/>
      <c r="TWN2759" s="7"/>
      <c r="TWO2759" s="7"/>
      <c r="TWP2759" s="7"/>
      <c r="TWQ2759" s="7"/>
      <c r="TWR2759" s="7"/>
      <c r="TWS2759" s="7"/>
      <c r="TWT2759" s="7"/>
      <c r="TWU2759" s="7"/>
      <c r="TWV2759" s="7"/>
      <c r="TWW2759" s="7"/>
      <c r="TWX2759" s="7"/>
      <c r="TWY2759" s="7"/>
      <c r="TWZ2759" s="7"/>
      <c r="TXA2759" s="7"/>
      <c r="TXB2759" s="7"/>
      <c r="TXC2759" s="7"/>
      <c r="TXD2759" s="7"/>
      <c r="TXE2759" s="7"/>
      <c r="TXF2759" s="7"/>
      <c r="TXG2759" s="7"/>
      <c r="TXH2759" s="7"/>
      <c r="TXI2759" s="7"/>
      <c r="TXJ2759" s="7"/>
      <c r="TXK2759" s="7"/>
      <c r="TXL2759" s="7"/>
      <c r="TXM2759" s="7"/>
      <c r="TXN2759" s="7"/>
      <c r="TXO2759" s="7"/>
      <c r="TXP2759" s="7"/>
      <c r="TXQ2759" s="7"/>
      <c r="TXR2759" s="7"/>
      <c r="TXS2759" s="7"/>
      <c r="TXT2759" s="7"/>
      <c r="TXU2759" s="7"/>
      <c r="TXV2759" s="7"/>
      <c r="TXW2759" s="7"/>
      <c r="TXX2759" s="7"/>
      <c r="TXY2759" s="7"/>
      <c r="TXZ2759" s="7"/>
      <c r="TYA2759" s="7"/>
      <c r="TYB2759" s="7"/>
      <c r="TYC2759" s="7"/>
      <c r="TYD2759" s="7"/>
      <c r="TYE2759" s="7"/>
      <c r="TYF2759" s="7"/>
      <c r="TYG2759" s="7"/>
      <c r="TYH2759" s="7"/>
      <c r="TYI2759" s="7"/>
      <c r="TYJ2759" s="7"/>
      <c r="TYK2759" s="7"/>
      <c r="TYL2759" s="7"/>
      <c r="TYM2759" s="7"/>
      <c r="TYN2759" s="7"/>
      <c r="TYO2759" s="7"/>
      <c r="TYP2759" s="7"/>
      <c r="TYQ2759" s="7"/>
      <c r="TYR2759" s="7"/>
      <c r="TYS2759" s="7"/>
      <c r="TYT2759" s="7"/>
      <c r="TYU2759" s="7"/>
      <c r="TYV2759" s="7"/>
      <c r="TYW2759" s="7"/>
      <c r="TYX2759" s="7"/>
      <c r="TYY2759" s="7"/>
      <c r="TYZ2759" s="7"/>
      <c r="TZA2759" s="7"/>
      <c r="TZB2759" s="7"/>
      <c r="TZC2759" s="7"/>
      <c r="TZD2759" s="7"/>
      <c r="TZE2759" s="7"/>
      <c r="TZF2759" s="7"/>
      <c r="TZG2759" s="7"/>
      <c r="TZH2759" s="7"/>
      <c r="TZI2759" s="7"/>
      <c r="TZJ2759" s="7"/>
      <c r="TZK2759" s="7"/>
      <c r="TZL2759" s="7"/>
      <c r="TZM2759" s="7"/>
      <c r="TZN2759" s="7"/>
      <c r="TZO2759" s="7"/>
      <c r="TZP2759" s="7"/>
      <c r="TZQ2759" s="7"/>
      <c r="TZR2759" s="7"/>
      <c r="TZS2759" s="7"/>
      <c r="TZT2759" s="7"/>
      <c r="TZU2759" s="7"/>
      <c r="TZV2759" s="7"/>
      <c r="TZW2759" s="7"/>
      <c r="TZX2759" s="7"/>
      <c r="TZY2759" s="7"/>
      <c r="TZZ2759" s="7"/>
      <c r="UAA2759" s="7"/>
      <c r="UAB2759" s="7"/>
      <c r="UAC2759" s="7"/>
      <c r="UAD2759" s="7"/>
      <c r="UAE2759" s="7"/>
      <c r="UAF2759" s="7"/>
      <c r="UAG2759" s="7"/>
      <c r="UAH2759" s="7"/>
      <c r="UAI2759" s="7"/>
      <c r="UAJ2759" s="7"/>
      <c r="UAK2759" s="7"/>
      <c r="UAL2759" s="7"/>
      <c r="UAM2759" s="7"/>
      <c r="UAN2759" s="7"/>
      <c r="UAO2759" s="7"/>
      <c r="UAP2759" s="7"/>
      <c r="UAQ2759" s="7"/>
      <c r="UAR2759" s="7"/>
      <c r="UAS2759" s="7"/>
      <c r="UAT2759" s="7"/>
      <c r="UAU2759" s="7"/>
      <c r="UAV2759" s="7"/>
      <c r="UAW2759" s="7"/>
      <c r="UAX2759" s="7"/>
      <c r="UAY2759" s="7"/>
      <c r="UAZ2759" s="7"/>
      <c r="UBA2759" s="7"/>
      <c r="UBB2759" s="7"/>
      <c r="UBC2759" s="7"/>
      <c r="UBD2759" s="7"/>
      <c r="UBE2759" s="7"/>
      <c r="UBF2759" s="7"/>
      <c r="UBG2759" s="7"/>
      <c r="UBH2759" s="7"/>
      <c r="UBI2759" s="7"/>
      <c r="UBJ2759" s="7"/>
      <c r="UBK2759" s="7"/>
      <c r="UBL2759" s="7"/>
      <c r="UBM2759" s="7"/>
      <c r="UBN2759" s="7"/>
      <c r="UBO2759" s="7"/>
      <c r="UBP2759" s="7"/>
      <c r="UBQ2759" s="7"/>
      <c r="UBR2759" s="7"/>
      <c r="UBS2759" s="7"/>
      <c r="UBT2759" s="7"/>
      <c r="UBU2759" s="7"/>
      <c r="UBV2759" s="7"/>
      <c r="UBW2759" s="7"/>
      <c r="UBX2759" s="7"/>
      <c r="UBY2759" s="7"/>
      <c r="UBZ2759" s="7"/>
      <c r="UCA2759" s="7"/>
      <c r="UCB2759" s="7"/>
      <c r="UCC2759" s="7"/>
      <c r="UCD2759" s="7"/>
      <c r="UCE2759" s="7"/>
      <c r="UCF2759" s="7"/>
      <c r="UCG2759" s="7"/>
      <c r="UCH2759" s="7"/>
      <c r="UCI2759" s="7"/>
      <c r="UCJ2759" s="7"/>
      <c r="UCK2759" s="7"/>
      <c r="UCL2759" s="7"/>
      <c r="UCM2759" s="7"/>
      <c r="UCN2759" s="7"/>
      <c r="UCO2759" s="7"/>
      <c r="UCP2759" s="7"/>
      <c r="UCQ2759" s="7"/>
      <c r="UCR2759" s="7"/>
      <c r="UCS2759" s="7"/>
      <c r="UCT2759" s="7"/>
      <c r="UCU2759" s="7"/>
      <c r="UCV2759" s="7"/>
      <c r="UCW2759" s="7"/>
      <c r="UCX2759" s="7"/>
      <c r="UCY2759" s="7"/>
      <c r="UCZ2759" s="7"/>
      <c r="UDA2759" s="7"/>
      <c r="UDB2759" s="7"/>
      <c r="UDC2759" s="7"/>
      <c r="UDD2759" s="7"/>
      <c r="UDE2759" s="7"/>
      <c r="UDF2759" s="7"/>
      <c r="UDG2759" s="7"/>
      <c r="UDH2759" s="7"/>
      <c r="UDI2759" s="7"/>
      <c r="UDJ2759" s="7"/>
      <c r="UDK2759" s="7"/>
      <c r="UDL2759" s="7"/>
      <c r="UDM2759" s="7"/>
      <c r="UDN2759" s="7"/>
      <c r="UDO2759" s="7"/>
      <c r="UDP2759" s="7"/>
      <c r="UDQ2759" s="7"/>
      <c r="UDR2759" s="7"/>
      <c r="UDS2759" s="7"/>
      <c r="UDT2759" s="7"/>
      <c r="UDU2759" s="7"/>
      <c r="UDV2759" s="7"/>
      <c r="UDW2759" s="7"/>
      <c r="UDX2759" s="7"/>
      <c r="UDY2759" s="7"/>
      <c r="UDZ2759" s="7"/>
      <c r="UEA2759" s="7"/>
      <c r="UEB2759" s="7"/>
      <c r="UEC2759" s="7"/>
      <c r="UED2759" s="7"/>
      <c r="UEE2759" s="7"/>
      <c r="UEF2759" s="7"/>
      <c r="UEG2759" s="7"/>
      <c r="UEH2759" s="7"/>
      <c r="UEI2759" s="7"/>
      <c r="UEJ2759" s="7"/>
      <c r="UEK2759" s="7"/>
      <c r="UEL2759" s="7"/>
      <c r="UEM2759" s="7"/>
      <c r="UEN2759" s="7"/>
      <c r="UEO2759" s="7"/>
      <c r="UEP2759" s="7"/>
      <c r="UEQ2759" s="7"/>
      <c r="UER2759" s="7"/>
      <c r="UES2759" s="7"/>
      <c r="UET2759" s="7"/>
      <c r="UEU2759" s="7"/>
      <c r="UEV2759" s="7"/>
      <c r="UEW2759" s="7"/>
      <c r="UEX2759" s="7"/>
      <c r="UEY2759" s="7"/>
      <c r="UEZ2759" s="7"/>
      <c r="UFA2759" s="7"/>
      <c r="UFB2759" s="7"/>
      <c r="UFC2759" s="7"/>
      <c r="UFD2759" s="7"/>
      <c r="UFE2759" s="7"/>
      <c r="UFF2759" s="7"/>
      <c r="UFG2759" s="7"/>
      <c r="UFH2759" s="7"/>
      <c r="UFI2759" s="7"/>
      <c r="UFJ2759" s="7"/>
      <c r="UFK2759" s="7"/>
      <c r="UFL2759" s="7"/>
      <c r="UFM2759" s="7"/>
      <c r="UFN2759" s="7"/>
      <c r="UFO2759" s="7"/>
      <c r="UFP2759" s="7"/>
      <c r="UFQ2759" s="7"/>
      <c r="UFR2759" s="7"/>
      <c r="UFS2759" s="7"/>
      <c r="UFT2759" s="7"/>
      <c r="UFU2759" s="7"/>
      <c r="UFV2759" s="7"/>
      <c r="UFW2759" s="7"/>
      <c r="UFX2759" s="7"/>
      <c r="UFY2759" s="7"/>
      <c r="UFZ2759" s="7"/>
      <c r="UGA2759" s="7"/>
      <c r="UGB2759" s="7"/>
      <c r="UGC2759" s="7"/>
      <c r="UGD2759" s="7"/>
      <c r="UGE2759" s="7"/>
      <c r="UGF2759" s="7"/>
      <c r="UGG2759" s="7"/>
      <c r="UGH2759" s="7"/>
      <c r="UGI2759" s="7"/>
      <c r="UGJ2759" s="7"/>
      <c r="UGK2759" s="7"/>
      <c r="UGL2759" s="7"/>
      <c r="UGM2759" s="7"/>
      <c r="UGN2759" s="7"/>
      <c r="UGO2759" s="7"/>
      <c r="UGP2759" s="7"/>
      <c r="UGQ2759" s="7"/>
      <c r="UGR2759" s="7"/>
      <c r="UGS2759" s="7"/>
      <c r="UGT2759" s="7"/>
      <c r="UGU2759" s="7"/>
      <c r="UGV2759" s="7"/>
      <c r="UGW2759" s="7"/>
      <c r="UGX2759" s="7"/>
      <c r="UGY2759" s="7"/>
      <c r="UGZ2759" s="7"/>
      <c r="UHA2759" s="7"/>
      <c r="UHB2759" s="7"/>
      <c r="UHC2759" s="7"/>
      <c r="UHD2759" s="7"/>
      <c r="UHE2759" s="7"/>
      <c r="UHF2759" s="7"/>
      <c r="UHG2759" s="7"/>
      <c r="UHH2759" s="7"/>
      <c r="UHI2759" s="7"/>
      <c r="UHJ2759" s="7"/>
      <c r="UHK2759" s="7"/>
      <c r="UHL2759" s="7"/>
      <c r="UHM2759" s="7"/>
      <c r="UHN2759" s="7"/>
      <c r="UHO2759" s="7"/>
      <c r="UHP2759" s="7"/>
      <c r="UHQ2759" s="7"/>
      <c r="UHR2759" s="7"/>
      <c r="UHS2759" s="7"/>
      <c r="UHT2759" s="7"/>
      <c r="UHU2759" s="7"/>
      <c r="UHV2759" s="7"/>
      <c r="UHW2759" s="7"/>
      <c r="UHX2759" s="7"/>
      <c r="UHY2759" s="7"/>
      <c r="UHZ2759" s="7"/>
      <c r="UIA2759" s="7"/>
      <c r="UIB2759" s="7"/>
      <c r="UIC2759" s="7"/>
      <c r="UID2759" s="7"/>
      <c r="UIE2759" s="7"/>
      <c r="UIF2759" s="7"/>
      <c r="UIG2759" s="7"/>
      <c r="UIH2759" s="7"/>
      <c r="UII2759" s="7"/>
      <c r="UIJ2759" s="7"/>
      <c r="UIK2759" s="7"/>
      <c r="UIL2759" s="7"/>
      <c r="UIM2759" s="7"/>
      <c r="UIN2759" s="7"/>
      <c r="UIO2759" s="7"/>
      <c r="UIP2759" s="7"/>
      <c r="UIQ2759" s="7"/>
      <c r="UIR2759" s="7"/>
      <c r="UIS2759" s="7"/>
      <c r="UIT2759" s="7"/>
      <c r="UIU2759" s="7"/>
      <c r="UIV2759" s="7"/>
      <c r="UIW2759" s="7"/>
      <c r="UIX2759" s="7"/>
      <c r="UIY2759" s="7"/>
      <c r="UIZ2759" s="7"/>
      <c r="UJA2759" s="7"/>
      <c r="UJB2759" s="7"/>
      <c r="UJC2759" s="7"/>
      <c r="UJD2759" s="7"/>
      <c r="UJE2759" s="7"/>
      <c r="UJF2759" s="7"/>
      <c r="UJG2759" s="7"/>
      <c r="UJH2759" s="7"/>
      <c r="UJI2759" s="7"/>
      <c r="UJJ2759" s="7"/>
      <c r="UJK2759" s="7"/>
      <c r="UJL2759" s="7"/>
      <c r="UJM2759" s="7"/>
      <c r="UJN2759" s="7"/>
      <c r="UJO2759" s="7"/>
      <c r="UJP2759" s="7"/>
      <c r="UJQ2759" s="7"/>
      <c r="UJR2759" s="7"/>
      <c r="UJS2759" s="7"/>
      <c r="UJT2759" s="7"/>
      <c r="UJU2759" s="7"/>
      <c r="UJV2759" s="7"/>
      <c r="UJW2759" s="7"/>
      <c r="UJX2759" s="7"/>
      <c r="UJY2759" s="7"/>
      <c r="UJZ2759" s="7"/>
      <c r="UKA2759" s="7"/>
      <c r="UKB2759" s="7"/>
      <c r="UKC2759" s="7"/>
      <c r="UKD2759" s="7"/>
      <c r="UKE2759" s="7"/>
      <c r="UKF2759" s="7"/>
      <c r="UKG2759" s="7"/>
      <c r="UKH2759" s="7"/>
      <c r="UKI2759" s="7"/>
      <c r="UKJ2759" s="7"/>
      <c r="UKK2759" s="7"/>
      <c r="UKL2759" s="7"/>
      <c r="UKM2759" s="7"/>
      <c r="UKN2759" s="7"/>
      <c r="UKO2759" s="7"/>
      <c r="UKP2759" s="7"/>
      <c r="UKQ2759" s="7"/>
      <c r="UKR2759" s="7"/>
      <c r="UKS2759" s="7"/>
      <c r="UKT2759" s="7"/>
      <c r="UKU2759" s="7"/>
      <c r="UKV2759" s="7"/>
      <c r="UKW2759" s="7"/>
      <c r="UKX2759" s="7"/>
      <c r="UKY2759" s="7"/>
      <c r="UKZ2759" s="7"/>
      <c r="ULA2759" s="7"/>
      <c r="ULB2759" s="7"/>
      <c r="ULC2759" s="7"/>
      <c r="ULD2759" s="7"/>
      <c r="ULE2759" s="7"/>
      <c r="ULF2759" s="7"/>
      <c r="ULG2759" s="7"/>
      <c r="ULH2759" s="7"/>
      <c r="ULI2759" s="7"/>
      <c r="ULJ2759" s="7"/>
      <c r="ULK2759" s="7"/>
      <c r="ULL2759" s="7"/>
      <c r="ULM2759" s="7"/>
      <c r="ULN2759" s="7"/>
      <c r="ULO2759" s="7"/>
      <c r="ULP2759" s="7"/>
      <c r="ULQ2759" s="7"/>
      <c r="ULR2759" s="7"/>
      <c r="ULS2759" s="7"/>
      <c r="ULT2759" s="7"/>
      <c r="ULU2759" s="7"/>
      <c r="ULV2759" s="7"/>
      <c r="ULW2759" s="7"/>
      <c r="ULX2759" s="7"/>
      <c r="ULY2759" s="7"/>
      <c r="ULZ2759" s="7"/>
      <c r="UMA2759" s="7"/>
      <c r="UMB2759" s="7"/>
      <c r="UMC2759" s="7"/>
      <c r="UMD2759" s="7"/>
      <c r="UME2759" s="7"/>
      <c r="UMF2759" s="7"/>
      <c r="UMG2759" s="7"/>
      <c r="UMH2759" s="7"/>
      <c r="UMI2759" s="7"/>
      <c r="UMJ2759" s="7"/>
      <c r="UMK2759" s="7"/>
      <c r="UML2759" s="7"/>
      <c r="UMM2759" s="7"/>
      <c r="UMN2759" s="7"/>
      <c r="UMO2759" s="7"/>
      <c r="UMP2759" s="7"/>
      <c r="UMQ2759" s="7"/>
      <c r="UMR2759" s="7"/>
      <c r="UMS2759" s="7"/>
      <c r="UMT2759" s="7"/>
      <c r="UMU2759" s="7"/>
      <c r="UMV2759" s="7"/>
      <c r="UMW2759" s="7"/>
      <c r="UMX2759" s="7"/>
      <c r="UMY2759" s="7"/>
      <c r="UMZ2759" s="7"/>
      <c r="UNA2759" s="7"/>
      <c r="UNB2759" s="7"/>
      <c r="UNC2759" s="7"/>
      <c r="UND2759" s="7"/>
      <c r="UNE2759" s="7"/>
      <c r="UNF2759" s="7"/>
      <c r="UNG2759" s="7"/>
      <c r="UNH2759" s="7"/>
      <c r="UNI2759" s="7"/>
      <c r="UNJ2759" s="7"/>
      <c r="UNK2759" s="7"/>
      <c r="UNL2759" s="7"/>
      <c r="UNM2759" s="7"/>
      <c r="UNN2759" s="7"/>
      <c r="UNO2759" s="7"/>
      <c r="UNP2759" s="7"/>
      <c r="UNQ2759" s="7"/>
      <c r="UNR2759" s="7"/>
      <c r="UNS2759" s="7"/>
      <c r="UNT2759" s="7"/>
      <c r="UNU2759" s="7"/>
      <c r="UNV2759" s="7"/>
      <c r="UNW2759" s="7"/>
      <c r="UNX2759" s="7"/>
      <c r="UNY2759" s="7"/>
      <c r="UNZ2759" s="7"/>
      <c r="UOA2759" s="7"/>
      <c r="UOB2759" s="7"/>
      <c r="UOC2759" s="7"/>
      <c r="UOD2759" s="7"/>
      <c r="UOE2759" s="7"/>
      <c r="UOF2759" s="7"/>
      <c r="UOG2759" s="7"/>
      <c r="UOH2759" s="7"/>
      <c r="UOI2759" s="7"/>
      <c r="UOJ2759" s="7"/>
      <c r="UOK2759" s="7"/>
      <c r="UOL2759" s="7"/>
      <c r="UOM2759" s="7"/>
      <c r="UON2759" s="7"/>
      <c r="UOO2759" s="7"/>
      <c r="UOP2759" s="7"/>
      <c r="UOQ2759" s="7"/>
      <c r="UOR2759" s="7"/>
      <c r="UOS2759" s="7"/>
      <c r="UOT2759" s="7"/>
      <c r="UOU2759" s="7"/>
      <c r="UOV2759" s="7"/>
      <c r="UOW2759" s="7"/>
      <c r="UOX2759" s="7"/>
      <c r="UOY2759" s="7"/>
      <c r="UOZ2759" s="7"/>
      <c r="UPA2759" s="7"/>
      <c r="UPB2759" s="7"/>
      <c r="UPC2759" s="7"/>
      <c r="UPD2759" s="7"/>
      <c r="UPE2759" s="7"/>
      <c r="UPF2759" s="7"/>
      <c r="UPG2759" s="7"/>
      <c r="UPH2759" s="7"/>
      <c r="UPI2759" s="7"/>
      <c r="UPJ2759" s="7"/>
      <c r="UPK2759" s="7"/>
      <c r="UPL2759" s="7"/>
      <c r="UPM2759" s="7"/>
      <c r="UPN2759" s="7"/>
      <c r="UPO2759" s="7"/>
      <c r="UPP2759" s="7"/>
      <c r="UPQ2759" s="7"/>
      <c r="UPR2759" s="7"/>
      <c r="UPS2759" s="7"/>
      <c r="UPT2759" s="7"/>
      <c r="UPU2759" s="7"/>
      <c r="UPV2759" s="7"/>
      <c r="UPW2759" s="7"/>
      <c r="UPX2759" s="7"/>
      <c r="UPY2759" s="7"/>
      <c r="UPZ2759" s="7"/>
      <c r="UQA2759" s="7"/>
      <c r="UQB2759" s="7"/>
      <c r="UQC2759" s="7"/>
      <c r="UQD2759" s="7"/>
      <c r="UQE2759" s="7"/>
      <c r="UQF2759" s="7"/>
      <c r="UQG2759" s="7"/>
      <c r="UQH2759" s="7"/>
      <c r="UQI2759" s="7"/>
      <c r="UQJ2759" s="7"/>
      <c r="UQK2759" s="7"/>
      <c r="UQL2759" s="7"/>
      <c r="UQM2759" s="7"/>
      <c r="UQN2759" s="7"/>
      <c r="UQO2759" s="7"/>
      <c r="UQP2759" s="7"/>
      <c r="UQQ2759" s="7"/>
      <c r="UQR2759" s="7"/>
      <c r="UQS2759" s="7"/>
      <c r="UQT2759" s="7"/>
      <c r="UQU2759" s="7"/>
      <c r="UQV2759" s="7"/>
      <c r="UQW2759" s="7"/>
      <c r="UQX2759" s="7"/>
      <c r="UQY2759" s="7"/>
      <c r="UQZ2759" s="7"/>
      <c r="URA2759" s="7"/>
      <c r="URB2759" s="7"/>
      <c r="URC2759" s="7"/>
      <c r="URD2759" s="7"/>
      <c r="URE2759" s="7"/>
      <c r="URF2759" s="7"/>
      <c r="URG2759" s="7"/>
      <c r="URH2759" s="7"/>
      <c r="URI2759" s="7"/>
      <c r="URJ2759" s="7"/>
      <c r="URK2759" s="7"/>
      <c r="URL2759" s="7"/>
      <c r="URM2759" s="7"/>
      <c r="URN2759" s="7"/>
      <c r="URO2759" s="7"/>
      <c r="URP2759" s="7"/>
      <c r="URQ2759" s="7"/>
      <c r="URR2759" s="7"/>
      <c r="URS2759" s="7"/>
      <c r="URT2759" s="7"/>
      <c r="URU2759" s="7"/>
      <c r="URV2759" s="7"/>
      <c r="URW2759" s="7"/>
      <c r="URX2759" s="7"/>
      <c r="URY2759" s="7"/>
      <c r="URZ2759" s="7"/>
      <c r="USA2759" s="7"/>
      <c r="USB2759" s="7"/>
      <c r="USC2759" s="7"/>
      <c r="USD2759" s="7"/>
      <c r="USE2759" s="7"/>
      <c r="USF2759" s="7"/>
      <c r="USG2759" s="7"/>
      <c r="USH2759" s="7"/>
      <c r="USI2759" s="7"/>
      <c r="USJ2759" s="7"/>
      <c r="USK2759" s="7"/>
      <c r="USL2759" s="7"/>
      <c r="USM2759" s="7"/>
      <c r="USN2759" s="7"/>
      <c r="USO2759" s="7"/>
      <c r="USP2759" s="7"/>
      <c r="USQ2759" s="7"/>
      <c r="USR2759" s="7"/>
      <c r="USS2759" s="7"/>
      <c r="UST2759" s="7"/>
      <c r="USU2759" s="7"/>
      <c r="USV2759" s="7"/>
      <c r="USW2759" s="7"/>
      <c r="USX2759" s="7"/>
      <c r="USY2759" s="7"/>
      <c r="USZ2759" s="7"/>
      <c r="UTA2759" s="7"/>
      <c r="UTB2759" s="7"/>
      <c r="UTC2759" s="7"/>
      <c r="UTD2759" s="7"/>
      <c r="UTE2759" s="7"/>
      <c r="UTF2759" s="7"/>
      <c r="UTG2759" s="7"/>
      <c r="UTH2759" s="7"/>
      <c r="UTI2759" s="7"/>
      <c r="UTJ2759" s="7"/>
      <c r="UTK2759" s="7"/>
      <c r="UTL2759" s="7"/>
      <c r="UTM2759" s="7"/>
      <c r="UTN2759" s="7"/>
      <c r="UTO2759" s="7"/>
      <c r="UTP2759" s="7"/>
      <c r="UTQ2759" s="7"/>
      <c r="UTR2759" s="7"/>
      <c r="UTS2759" s="7"/>
      <c r="UTT2759" s="7"/>
      <c r="UTU2759" s="7"/>
      <c r="UTV2759" s="7"/>
      <c r="UTW2759" s="7"/>
      <c r="UTX2759" s="7"/>
      <c r="UTY2759" s="7"/>
      <c r="UTZ2759" s="7"/>
      <c r="UUA2759" s="7"/>
      <c r="UUB2759" s="7"/>
      <c r="UUC2759" s="7"/>
      <c r="UUD2759" s="7"/>
      <c r="UUE2759" s="7"/>
      <c r="UUF2759" s="7"/>
      <c r="UUG2759" s="7"/>
      <c r="UUH2759" s="7"/>
      <c r="UUI2759" s="7"/>
      <c r="UUJ2759" s="7"/>
      <c r="UUK2759" s="7"/>
      <c r="UUL2759" s="7"/>
      <c r="UUM2759" s="7"/>
      <c r="UUN2759" s="7"/>
      <c r="UUO2759" s="7"/>
      <c r="UUP2759" s="7"/>
      <c r="UUQ2759" s="7"/>
      <c r="UUR2759" s="7"/>
      <c r="UUS2759" s="7"/>
      <c r="UUT2759" s="7"/>
      <c r="UUU2759" s="7"/>
      <c r="UUV2759" s="7"/>
      <c r="UUW2759" s="7"/>
      <c r="UUX2759" s="7"/>
      <c r="UUY2759" s="7"/>
      <c r="UUZ2759" s="7"/>
      <c r="UVA2759" s="7"/>
      <c r="UVB2759" s="7"/>
      <c r="UVC2759" s="7"/>
      <c r="UVD2759" s="7"/>
      <c r="UVE2759" s="7"/>
      <c r="UVF2759" s="7"/>
      <c r="UVG2759" s="7"/>
      <c r="UVH2759" s="7"/>
      <c r="UVI2759" s="7"/>
      <c r="UVJ2759" s="7"/>
      <c r="UVK2759" s="7"/>
      <c r="UVL2759" s="7"/>
      <c r="UVM2759" s="7"/>
      <c r="UVN2759" s="7"/>
      <c r="UVO2759" s="7"/>
      <c r="UVP2759" s="7"/>
      <c r="UVQ2759" s="7"/>
      <c r="UVR2759" s="7"/>
      <c r="UVS2759" s="7"/>
      <c r="UVT2759" s="7"/>
      <c r="UVU2759" s="7"/>
      <c r="UVV2759" s="7"/>
      <c r="UVW2759" s="7"/>
      <c r="UVX2759" s="7"/>
      <c r="UVY2759" s="7"/>
      <c r="UVZ2759" s="7"/>
      <c r="UWA2759" s="7"/>
      <c r="UWB2759" s="7"/>
      <c r="UWC2759" s="7"/>
      <c r="UWD2759" s="7"/>
      <c r="UWE2759" s="7"/>
      <c r="UWF2759" s="7"/>
      <c r="UWG2759" s="7"/>
      <c r="UWH2759" s="7"/>
      <c r="UWI2759" s="7"/>
      <c r="UWJ2759" s="7"/>
      <c r="UWK2759" s="7"/>
      <c r="UWL2759" s="7"/>
      <c r="UWM2759" s="7"/>
      <c r="UWN2759" s="7"/>
      <c r="UWO2759" s="7"/>
      <c r="UWP2759" s="7"/>
      <c r="UWQ2759" s="7"/>
      <c r="UWR2759" s="7"/>
      <c r="UWS2759" s="7"/>
      <c r="UWT2759" s="7"/>
      <c r="UWU2759" s="7"/>
      <c r="UWV2759" s="7"/>
      <c r="UWW2759" s="7"/>
      <c r="UWX2759" s="7"/>
      <c r="UWY2759" s="7"/>
      <c r="UWZ2759" s="7"/>
      <c r="UXA2759" s="7"/>
      <c r="UXB2759" s="7"/>
      <c r="UXC2759" s="7"/>
      <c r="UXD2759" s="7"/>
      <c r="UXE2759" s="7"/>
      <c r="UXF2759" s="7"/>
      <c r="UXG2759" s="7"/>
      <c r="UXH2759" s="7"/>
      <c r="UXI2759" s="7"/>
      <c r="UXJ2759" s="7"/>
      <c r="UXK2759" s="7"/>
      <c r="UXL2759" s="7"/>
      <c r="UXM2759" s="7"/>
      <c r="UXN2759" s="7"/>
      <c r="UXO2759" s="7"/>
      <c r="UXP2759" s="7"/>
      <c r="UXQ2759" s="7"/>
      <c r="UXR2759" s="7"/>
      <c r="UXS2759" s="7"/>
      <c r="UXT2759" s="7"/>
      <c r="UXU2759" s="7"/>
      <c r="UXV2759" s="7"/>
      <c r="UXW2759" s="7"/>
      <c r="UXX2759" s="7"/>
      <c r="UXY2759" s="7"/>
      <c r="UXZ2759" s="7"/>
      <c r="UYA2759" s="7"/>
      <c r="UYB2759" s="7"/>
      <c r="UYC2759" s="7"/>
      <c r="UYD2759" s="7"/>
      <c r="UYE2759" s="7"/>
      <c r="UYF2759" s="7"/>
      <c r="UYG2759" s="7"/>
      <c r="UYH2759" s="7"/>
      <c r="UYI2759" s="7"/>
      <c r="UYJ2759" s="7"/>
      <c r="UYK2759" s="7"/>
      <c r="UYL2759" s="7"/>
      <c r="UYM2759" s="7"/>
      <c r="UYN2759" s="7"/>
      <c r="UYO2759" s="7"/>
      <c r="UYP2759" s="7"/>
      <c r="UYQ2759" s="7"/>
      <c r="UYR2759" s="7"/>
      <c r="UYS2759" s="7"/>
      <c r="UYT2759" s="7"/>
      <c r="UYU2759" s="7"/>
      <c r="UYV2759" s="7"/>
      <c r="UYW2759" s="7"/>
      <c r="UYX2759" s="7"/>
      <c r="UYY2759" s="7"/>
      <c r="UYZ2759" s="7"/>
      <c r="UZA2759" s="7"/>
      <c r="UZB2759" s="7"/>
      <c r="UZC2759" s="7"/>
      <c r="UZD2759" s="7"/>
      <c r="UZE2759" s="7"/>
      <c r="UZF2759" s="7"/>
      <c r="UZG2759" s="7"/>
      <c r="UZH2759" s="7"/>
      <c r="UZI2759" s="7"/>
      <c r="UZJ2759" s="7"/>
      <c r="UZK2759" s="7"/>
      <c r="UZL2759" s="7"/>
      <c r="UZM2759" s="7"/>
      <c r="UZN2759" s="7"/>
      <c r="UZO2759" s="7"/>
      <c r="UZP2759" s="7"/>
      <c r="UZQ2759" s="7"/>
      <c r="UZR2759" s="7"/>
      <c r="UZS2759" s="7"/>
      <c r="UZT2759" s="7"/>
      <c r="UZU2759" s="7"/>
      <c r="UZV2759" s="7"/>
      <c r="UZW2759" s="7"/>
      <c r="UZX2759" s="7"/>
      <c r="UZY2759" s="7"/>
      <c r="UZZ2759" s="7"/>
      <c r="VAA2759" s="7"/>
      <c r="VAB2759" s="7"/>
      <c r="VAC2759" s="7"/>
      <c r="VAD2759" s="7"/>
      <c r="VAE2759" s="7"/>
      <c r="VAF2759" s="7"/>
      <c r="VAG2759" s="7"/>
      <c r="VAH2759" s="7"/>
      <c r="VAI2759" s="7"/>
      <c r="VAJ2759" s="7"/>
      <c r="VAK2759" s="7"/>
      <c r="VAL2759" s="7"/>
      <c r="VAM2759" s="7"/>
      <c r="VAN2759" s="7"/>
      <c r="VAO2759" s="7"/>
      <c r="VAP2759" s="7"/>
      <c r="VAQ2759" s="7"/>
      <c r="VAR2759" s="7"/>
      <c r="VAS2759" s="7"/>
      <c r="VAT2759" s="7"/>
      <c r="VAU2759" s="7"/>
      <c r="VAV2759" s="7"/>
      <c r="VAW2759" s="7"/>
      <c r="VAX2759" s="7"/>
      <c r="VAY2759" s="7"/>
      <c r="VAZ2759" s="7"/>
      <c r="VBA2759" s="7"/>
      <c r="VBB2759" s="7"/>
      <c r="VBC2759" s="7"/>
      <c r="VBD2759" s="7"/>
      <c r="VBE2759" s="7"/>
      <c r="VBF2759" s="7"/>
      <c r="VBG2759" s="7"/>
      <c r="VBH2759" s="7"/>
      <c r="VBI2759" s="7"/>
      <c r="VBJ2759" s="7"/>
      <c r="VBK2759" s="7"/>
      <c r="VBL2759" s="7"/>
      <c r="VBM2759" s="7"/>
      <c r="VBN2759" s="7"/>
      <c r="VBO2759" s="7"/>
      <c r="VBP2759" s="7"/>
      <c r="VBQ2759" s="7"/>
      <c r="VBR2759" s="7"/>
      <c r="VBS2759" s="7"/>
      <c r="VBT2759" s="7"/>
      <c r="VBU2759" s="7"/>
      <c r="VBV2759" s="7"/>
      <c r="VBW2759" s="7"/>
      <c r="VBX2759" s="7"/>
      <c r="VBY2759" s="7"/>
      <c r="VBZ2759" s="7"/>
      <c r="VCA2759" s="7"/>
      <c r="VCB2759" s="7"/>
      <c r="VCC2759" s="7"/>
      <c r="VCD2759" s="7"/>
      <c r="VCE2759" s="7"/>
      <c r="VCF2759" s="7"/>
      <c r="VCG2759" s="7"/>
      <c r="VCH2759" s="7"/>
      <c r="VCI2759" s="7"/>
      <c r="VCJ2759" s="7"/>
      <c r="VCK2759" s="7"/>
      <c r="VCL2759" s="7"/>
      <c r="VCM2759" s="7"/>
      <c r="VCN2759" s="7"/>
      <c r="VCO2759" s="7"/>
      <c r="VCP2759" s="7"/>
      <c r="VCQ2759" s="7"/>
      <c r="VCR2759" s="7"/>
      <c r="VCS2759" s="7"/>
      <c r="VCT2759" s="7"/>
      <c r="VCU2759" s="7"/>
      <c r="VCV2759" s="7"/>
      <c r="VCW2759" s="7"/>
      <c r="VCX2759" s="7"/>
      <c r="VCY2759" s="7"/>
      <c r="VCZ2759" s="7"/>
      <c r="VDA2759" s="7"/>
      <c r="VDB2759" s="7"/>
      <c r="VDC2759" s="7"/>
      <c r="VDD2759" s="7"/>
      <c r="VDE2759" s="7"/>
      <c r="VDF2759" s="7"/>
      <c r="VDG2759" s="7"/>
      <c r="VDH2759" s="7"/>
      <c r="VDI2759" s="7"/>
      <c r="VDJ2759" s="7"/>
      <c r="VDK2759" s="7"/>
      <c r="VDL2759" s="7"/>
      <c r="VDM2759" s="7"/>
      <c r="VDN2759" s="7"/>
      <c r="VDO2759" s="7"/>
      <c r="VDP2759" s="7"/>
      <c r="VDQ2759" s="7"/>
      <c r="VDR2759" s="7"/>
      <c r="VDS2759" s="7"/>
      <c r="VDT2759" s="7"/>
      <c r="VDU2759" s="7"/>
      <c r="VDV2759" s="7"/>
      <c r="VDW2759" s="7"/>
      <c r="VDX2759" s="7"/>
      <c r="VDY2759" s="7"/>
      <c r="VDZ2759" s="7"/>
      <c r="VEA2759" s="7"/>
      <c r="VEB2759" s="7"/>
      <c r="VEC2759" s="7"/>
      <c r="VED2759" s="7"/>
      <c r="VEE2759" s="7"/>
      <c r="VEF2759" s="7"/>
      <c r="VEG2759" s="7"/>
      <c r="VEH2759" s="7"/>
      <c r="VEI2759" s="7"/>
      <c r="VEJ2759" s="7"/>
      <c r="VEK2759" s="7"/>
      <c r="VEL2759" s="7"/>
      <c r="VEM2759" s="7"/>
      <c r="VEN2759" s="7"/>
      <c r="VEO2759" s="7"/>
      <c r="VEP2759" s="7"/>
      <c r="VEQ2759" s="7"/>
      <c r="VER2759" s="7"/>
      <c r="VES2759" s="7"/>
      <c r="VET2759" s="7"/>
      <c r="VEU2759" s="7"/>
      <c r="VEV2759" s="7"/>
      <c r="VEW2759" s="7"/>
      <c r="VEX2759" s="7"/>
      <c r="VEY2759" s="7"/>
      <c r="VEZ2759" s="7"/>
      <c r="VFA2759" s="7"/>
      <c r="VFB2759" s="7"/>
      <c r="VFC2759" s="7"/>
      <c r="VFD2759" s="7"/>
      <c r="VFE2759" s="7"/>
      <c r="VFF2759" s="7"/>
      <c r="VFG2759" s="7"/>
      <c r="VFH2759" s="7"/>
      <c r="VFI2759" s="7"/>
      <c r="VFJ2759" s="7"/>
      <c r="VFK2759" s="7"/>
      <c r="VFL2759" s="7"/>
      <c r="VFM2759" s="7"/>
      <c r="VFN2759" s="7"/>
      <c r="VFO2759" s="7"/>
      <c r="VFP2759" s="7"/>
      <c r="VFQ2759" s="7"/>
      <c r="VFR2759" s="7"/>
      <c r="VFS2759" s="7"/>
      <c r="VFT2759" s="7"/>
      <c r="VFU2759" s="7"/>
      <c r="VFV2759" s="7"/>
      <c r="VFW2759" s="7"/>
      <c r="VFX2759" s="7"/>
      <c r="VFY2759" s="7"/>
      <c r="VFZ2759" s="7"/>
      <c r="VGA2759" s="7"/>
      <c r="VGB2759" s="7"/>
      <c r="VGC2759" s="7"/>
      <c r="VGD2759" s="7"/>
      <c r="VGE2759" s="7"/>
      <c r="VGF2759" s="7"/>
      <c r="VGG2759" s="7"/>
      <c r="VGH2759" s="7"/>
      <c r="VGI2759" s="7"/>
      <c r="VGJ2759" s="7"/>
      <c r="VGK2759" s="7"/>
      <c r="VGL2759" s="7"/>
      <c r="VGM2759" s="7"/>
      <c r="VGN2759" s="7"/>
      <c r="VGO2759" s="7"/>
      <c r="VGP2759" s="7"/>
      <c r="VGQ2759" s="7"/>
      <c r="VGR2759" s="7"/>
      <c r="VGS2759" s="7"/>
      <c r="VGT2759" s="7"/>
      <c r="VGU2759" s="7"/>
      <c r="VGV2759" s="7"/>
      <c r="VGW2759" s="7"/>
      <c r="VGX2759" s="7"/>
      <c r="VGY2759" s="7"/>
      <c r="VGZ2759" s="7"/>
      <c r="VHA2759" s="7"/>
      <c r="VHB2759" s="7"/>
      <c r="VHC2759" s="7"/>
      <c r="VHD2759" s="7"/>
      <c r="VHE2759" s="7"/>
      <c r="VHF2759" s="7"/>
      <c r="VHG2759" s="7"/>
      <c r="VHH2759" s="7"/>
      <c r="VHI2759" s="7"/>
      <c r="VHJ2759" s="7"/>
      <c r="VHK2759" s="7"/>
      <c r="VHL2759" s="7"/>
      <c r="VHM2759" s="7"/>
      <c r="VHN2759" s="7"/>
      <c r="VHO2759" s="7"/>
      <c r="VHP2759" s="7"/>
      <c r="VHQ2759" s="7"/>
      <c r="VHR2759" s="7"/>
      <c r="VHS2759" s="7"/>
      <c r="VHT2759" s="7"/>
      <c r="VHU2759" s="7"/>
      <c r="VHV2759" s="7"/>
      <c r="VHW2759" s="7"/>
      <c r="VHX2759" s="7"/>
      <c r="VHY2759" s="7"/>
      <c r="VHZ2759" s="7"/>
      <c r="VIA2759" s="7"/>
      <c r="VIB2759" s="7"/>
      <c r="VIC2759" s="7"/>
      <c r="VID2759" s="7"/>
      <c r="VIE2759" s="7"/>
      <c r="VIF2759" s="7"/>
      <c r="VIG2759" s="7"/>
      <c r="VIH2759" s="7"/>
      <c r="VII2759" s="7"/>
      <c r="VIJ2759" s="7"/>
      <c r="VIK2759" s="7"/>
      <c r="VIL2759" s="7"/>
      <c r="VIM2759" s="7"/>
      <c r="VIN2759" s="7"/>
      <c r="VIO2759" s="7"/>
      <c r="VIP2759" s="7"/>
      <c r="VIQ2759" s="7"/>
      <c r="VIR2759" s="7"/>
      <c r="VIS2759" s="7"/>
      <c r="VIT2759" s="7"/>
      <c r="VIU2759" s="7"/>
      <c r="VIV2759" s="7"/>
      <c r="VIW2759" s="7"/>
      <c r="VIX2759" s="7"/>
      <c r="VIY2759" s="7"/>
      <c r="VIZ2759" s="7"/>
      <c r="VJA2759" s="7"/>
      <c r="VJB2759" s="7"/>
      <c r="VJC2759" s="7"/>
      <c r="VJD2759" s="7"/>
      <c r="VJE2759" s="7"/>
      <c r="VJF2759" s="7"/>
      <c r="VJG2759" s="7"/>
      <c r="VJH2759" s="7"/>
      <c r="VJI2759" s="7"/>
      <c r="VJJ2759" s="7"/>
      <c r="VJK2759" s="7"/>
      <c r="VJL2759" s="7"/>
      <c r="VJM2759" s="7"/>
      <c r="VJN2759" s="7"/>
      <c r="VJO2759" s="7"/>
      <c r="VJP2759" s="7"/>
      <c r="VJQ2759" s="7"/>
      <c r="VJR2759" s="7"/>
      <c r="VJS2759" s="7"/>
      <c r="VJT2759" s="7"/>
      <c r="VJU2759" s="7"/>
      <c r="VJV2759" s="7"/>
      <c r="VJW2759" s="7"/>
      <c r="VJX2759" s="7"/>
      <c r="VJY2759" s="7"/>
      <c r="VJZ2759" s="7"/>
      <c r="VKA2759" s="7"/>
      <c r="VKB2759" s="7"/>
      <c r="VKC2759" s="7"/>
      <c r="VKD2759" s="7"/>
      <c r="VKE2759" s="7"/>
      <c r="VKF2759" s="7"/>
      <c r="VKG2759" s="7"/>
      <c r="VKH2759" s="7"/>
      <c r="VKI2759" s="7"/>
      <c r="VKJ2759" s="7"/>
      <c r="VKK2759" s="7"/>
      <c r="VKL2759" s="7"/>
      <c r="VKM2759" s="7"/>
      <c r="VKN2759" s="7"/>
      <c r="VKO2759" s="7"/>
      <c r="VKP2759" s="7"/>
      <c r="VKQ2759" s="7"/>
      <c r="VKR2759" s="7"/>
      <c r="VKS2759" s="7"/>
      <c r="VKT2759" s="7"/>
      <c r="VKU2759" s="7"/>
      <c r="VKV2759" s="7"/>
      <c r="VKW2759" s="7"/>
      <c r="VKX2759" s="7"/>
      <c r="VKY2759" s="7"/>
      <c r="VKZ2759" s="7"/>
      <c r="VLA2759" s="7"/>
      <c r="VLB2759" s="7"/>
      <c r="VLC2759" s="7"/>
      <c r="VLD2759" s="7"/>
      <c r="VLE2759" s="7"/>
      <c r="VLF2759" s="7"/>
      <c r="VLG2759" s="7"/>
      <c r="VLH2759" s="7"/>
      <c r="VLI2759" s="7"/>
      <c r="VLJ2759" s="7"/>
      <c r="VLK2759" s="7"/>
      <c r="VLL2759" s="7"/>
      <c r="VLM2759" s="7"/>
      <c r="VLN2759" s="7"/>
      <c r="VLO2759" s="7"/>
      <c r="VLP2759" s="7"/>
      <c r="VLQ2759" s="7"/>
      <c r="VLR2759" s="7"/>
      <c r="VLS2759" s="7"/>
      <c r="VLT2759" s="7"/>
      <c r="VLU2759" s="7"/>
      <c r="VLV2759" s="7"/>
      <c r="VLW2759" s="7"/>
      <c r="VLX2759" s="7"/>
      <c r="VLY2759" s="7"/>
      <c r="VLZ2759" s="7"/>
      <c r="VMA2759" s="7"/>
      <c r="VMB2759" s="7"/>
      <c r="VMC2759" s="7"/>
      <c r="VMD2759" s="7"/>
      <c r="VME2759" s="7"/>
      <c r="VMF2759" s="7"/>
      <c r="VMG2759" s="7"/>
      <c r="VMH2759" s="7"/>
      <c r="VMI2759" s="7"/>
      <c r="VMJ2759" s="7"/>
      <c r="VMK2759" s="7"/>
      <c r="VML2759" s="7"/>
      <c r="VMM2759" s="7"/>
      <c r="VMN2759" s="7"/>
      <c r="VMO2759" s="7"/>
      <c r="VMP2759" s="7"/>
      <c r="VMQ2759" s="7"/>
      <c r="VMR2759" s="7"/>
      <c r="VMS2759" s="7"/>
      <c r="VMT2759" s="7"/>
      <c r="VMU2759" s="7"/>
      <c r="VMV2759" s="7"/>
      <c r="VMW2759" s="7"/>
      <c r="VMX2759" s="7"/>
      <c r="VMY2759" s="7"/>
      <c r="VMZ2759" s="7"/>
      <c r="VNA2759" s="7"/>
      <c r="VNB2759" s="7"/>
      <c r="VNC2759" s="7"/>
      <c r="VND2759" s="7"/>
      <c r="VNE2759" s="7"/>
      <c r="VNF2759" s="7"/>
      <c r="VNG2759" s="7"/>
      <c r="VNH2759" s="7"/>
      <c r="VNI2759" s="7"/>
      <c r="VNJ2759" s="7"/>
      <c r="VNK2759" s="7"/>
      <c r="VNL2759" s="7"/>
      <c r="VNM2759" s="7"/>
      <c r="VNN2759" s="7"/>
      <c r="VNO2759" s="7"/>
      <c r="VNP2759" s="7"/>
      <c r="VNQ2759" s="7"/>
      <c r="VNR2759" s="7"/>
      <c r="VNS2759" s="7"/>
      <c r="VNT2759" s="7"/>
      <c r="VNU2759" s="7"/>
      <c r="VNV2759" s="7"/>
      <c r="VNW2759" s="7"/>
      <c r="VNX2759" s="7"/>
      <c r="VNY2759" s="7"/>
      <c r="VNZ2759" s="7"/>
      <c r="VOA2759" s="7"/>
      <c r="VOB2759" s="7"/>
      <c r="VOC2759" s="7"/>
      <c r="VOD2759" s="7"/>
      <c r="VOE2759" s="7"/>
      <c r="VOF2759" s="7"/>
      <c r="VOG2759" s="7"/>
      <c r="VOH2759" s="7"/>
      <c r="VOI2759" s="7"/>
      <c r="VOJ2759" s="7"/>
      <c r="VOK2759" s="7"/>
      <c r="VOL2759" s="7"/>
      <c r="VOM2759" s="7"/>
      <c r="VON2759" s="7"/>
      <c r="VOO2759" s="7"/>
      <c r="VOP2759" s="7"/>
      <c r="VOQ2759" s="7"/>
      <c r="VOR2759" s="7"/>
      <c r="VOS2759" s="7"/>
      <c r="VOT2759" s="7"/>
      <c r="VOU2759" s="7"/>
      <c r="VOV2759" s="7"/>
      <c r="VOW2759" s="7"/>
      <c r="VOX2759" s="7"/>
      <c r="VOY2759" s="7"/>
      <c r="VOZ2759" s="7"/>
      <c r="VPA2759" s="7"/>
      <c r="VPB2759" s="7"/>
      <c r="VPC2759" s="7"/>
      <c r="VPD2759" s="7"/>
      <c r="VPE2759" s="7"/>
      <c r="VPF2759" s="7"/>
      <c r="VPG2759" s="7"/>
      <c r="VPH2759" s="7"/>
      <c r="VPI2759" s="7"/>
      <c r="VPJ2759" s="7"/>
      <c r="VPK2759" s="7"/>
      <c r="VPL2759" s="7"/>
      <c r="VPM2759" s="7"/>
      <c r="VPN2759" s="7"/>
      <c r="VPO2759" s="7"/>
      <c r="VPP2759" s="7"/>
      <c r="VPQ2759" s="7"/>
      <c r="VPR2759" s="7"/>
      <c r="VPS2759" s="7"/>
      <c r="VPT2759" s="7"/>
      <c r="VPU2759" s="7"/>
      <c r="VPV2759" s="7"/>
      <c r="VPW2759" s="7"/>
      <c r="VPX2759" s="7"/>
      <c r="VPY2759" s="7"/>
      <c r="VPZ2759" s="7"/>
      <c r="VQA2759" s="7"/>
      <c r="VQB2759" s="7"/>
      <c r="VQC2759" s="7"/>
      <c r="VQD2759" s="7"/>
      <c r="VQE2759" s="7"/>
      <c r="VQF2759" s="7"/>
      <c r="VQG2759" s="7"/>
      <c r="VQH2759" s="7"/>
      <c r="VQI2759" s="7"/>
      <c r="VQJ2759" s="7"/>
      <c r="VQK2759" s="7"/>
      <c r="VQL2759" s="7"/>
      <c r="VQM2759" s="7"/>
      <c r="VQN2759" s="7"/>
      <c r="VQO2759" s="7"/>
      <c r="VQP2759" s="7"/>
      <c r="VQQ2759" s="7"/>
      <c r="VQR2759" s="7"/>
      <c r="VQS2759" s="7"/>
      <c r="VQT2759" s="7"/>
      <c r="VQU2759" s="7"/>
      <c r="VQV2759" s="7"/>
      <c r="VQW2759" s="7"/>
      <c r="VQX2759" s="7"/>
      <c r="VQY2759" s="7"/>
      <c r="VQZ2759" s="7"/>
      <c r="VRA2759" s="7"/>
      <c r="VRB2759" s="7"/>
      <c r="VRC2759" s="7"/>
      <c r="VRD2759" s="7"/>
      <c r="VRE2759" s="7"/>
      <c r="VRF2759" s="7"/>
      <c r="VRG2759" s="7"/>
      <c r="VRH2759" s="7"/>
      <c r="VRI2759" s="7"/>
      <c r="VRJ2759" s="7"/>
      <c r="VRK2759" s="7"/>
      <c r="VRL2759" s="7"/>
      <c r="VRM2759" s="7"/>
      <c r="VRN2759" s="7"/>
      <c r="VRO2759" s="7"/>
      <c r="VRP2759" s="7"/>
      <c r="VRQ2759" s="7"/>
      <c r="VRR2759" s="7"/>
      <c r="VRS2759" s="7"/>
      <c r="VRT2759" s="7"/>
      <c r="VRU2759" s="7"/>
      <c r="VRV2759" s="7"/>
      <c r="VRW2759" s="7"/>
      <c r="VRX2759" s="7"/>
      <c r="VRY2759" s="7"/>
      <c r="VRZ2759" s="7"/>
      <c r="VSA2759" s="7"/>
      <c r="VSB2759" s="7"/>
      <c r="VSC2759" s="7"/>
      <c r="VSD2759" s="7"/>
      <c r="VSE2759" s="7"/>
      <c r="VSF2759" s="7"/>
      <c r="VSG2759" s="7"/>
      <c r="VSH2759" s="7"/>
      <c r="VSI2759" s="7"/>
      <c r="VSJ2759" s="7"/>
      <c r="VSK2759" s="7"/>
      <c r="VSL2759" s="7"/>
      <c r="VSM2759" s="7"/>
      <c r="VSN2759" s="7"/>
      <c r="VSO2759" s="7"/>
      <c r="VSP2759" s="7"/>
      <c r="VSQ2759" s="7"/>
      <c r="VSR2759" s="7"/>
      <c r="VSS2759" s="7"/>
      <c r="VST2759" s="7"/>
      <c r="VSU2759" s="7"/>
      <c r="VSV2759" s="7"/>
      <c r="VSW2759" s="7"/>
      <c r="VSX2759" s="7"/>
      <c r="VSY2759" s="7"/>
      <c r="VSZ2759" s="7"/>
      <c r="VTA2759" s="7"/>
      <c r="VTB2759" s="7"/>
      <c r="VTC2759" s="7"/>
      <c r="VTD2759" s="7"/>
      <c r="VTE2759" s="7"/>
      <c r="VTF2759" s="7"/>
      <c r="VTG2759" s="7"/>
      <c r="VTH2759" s="7"/>
      <c r="VTI2759" s="7"/>
      <c r="VTJ2759" s="7"/>
      <c r="VTK2759" s="7"/>
      <c r="VTL2759" s="7"/>
      <c r="VTM2759" s="7"/>
      <c r="VTN2759" s="7"/>
      <c r="VTO2759" s="7"/>
      <c r="VTP2759" s="7"/>
      <c r="VTQ2759" s="7"/>
      <c r="VTR2759" s="7"/>
      <c r="VTS2759" s="7"/>
      <c r="VTT2759" s="7"/>
      <c r="VTU2759" s="7"/>
      <c r="VTV2759" s="7"/>
      <c r="VTW2759" s="7"/>
      <c r="VTX2759" s="7"/>
      <c r="VTY2759" s="7"/>
      <c r="VTZ2759" s="7"/>
      <c r="VUA2759" s="7"/>
      <c r="VUB2759" s="7"/>
      <c r="VUC2759" s="7"/>
      <c r="VUD2759" s="7"/>
      <c r="VUE2759" s="7"/>
      <c r="VUF2759" s="7"/>
      <c r="VUG2759" s="7"/>
      <c r="VUH2759" s="7"/>
      <c r="VUI2759" s="7"/>
      <c r="VUJ2759" s="7"/>
      <c r="VUK2759" s="7"/>
      <c r="VUL2759" s="7"/>
      <c r="VUM2759" s="7"/>
      <c r="VUN2759" s="7"/>
      <c r="VUO2759" s="7"/>
      <c r="VUP2759" s="7"/>
      <c r="VUQ2759" s="7"/>
      <c r="VUR2759" s="7"/>
      <c r="VUS2759" s="7"/>
      <c r="VUT2759" s="7"/>
      <c r="VUU2759" s="7"/>
      <c r="VUV2759" s="7"/>
      <c r="VUW2759" s="7"/>
      <c r="VUX2759" s="7"/>
      <c r="VUY2759" s="7"/>
      <c r="VUZ2759" s="7"/>
      <c r="VVA2759" s="7"/>
      <c r="VVB2759" s="7"/>
      <c r="VVC2759" s="7"/>
      <c r="VVD2759" s="7"/>
      <c r="VVE2759" s="7"/>
      <c r="VVF2759" s="7"/>
      <c r="VVG2759" s="7"/>
      <c r="VVH2759" s="7"/>
      <c r="VVI2759" s="7"/>
      <c r="VVJ2759" s="7"/>
      <c r="VVK2759" s="7"/>
      <c r="VVL2759" s="7"/>
      <c r="VVM2759" s="7"/>
      <c r="VVN2759" s="7"/>
      <c r="VVO2759" s="7"/>
      <c r="VVP2759" s="7"/>
      <c r="VVQ2759" s="7"/>
      <c r="VVR2759" s="7"/>
      <c r="VVS2759" s="7"/>
      <c r="VVT2759" s="7"/>
      <c r="VVU2759" s="7"/>
      <c r="VVV2759" s="7"/>
      <c r="VVW2759" s="7"/>
      <c r="VVX2759" s="7"/>
      <c r="VVY2759" s="7"/>
      <c r="VVZ2759" s="7"/>
      <c r="VWA2759" s="7"/>
      <c r="VWB2759" s="7"/>
      <c r="VWC2759" s="7"/>
      <c r="VWD2759" s="7"/>
      <c r="VWE2759" s="7"/>
      <c r="VWF2759" s="7"/>
      <c r="VWG2759" s="7"/>
      <c r="VWH2759" s="7"/>
      <c r="VWI2759" s="7"/>
      <c r="VWJ2759" s="7"/>
      <c r="VWK2759" s="7"/>
      <c r="VWL2759" s="7"/>
      <c r="VWM2759" s="7"/>
      <c r="VWN2759" s="7"/>
      <c r="VWO2759" s="7"/>
      <c r="VWP2759" s="7"/>
      <c r="VWQ2759" s="7"/>
      <c r="VWR2759" s="7"/>
      <c r="VWS2759" s="7"/>
      <c r="VWT2759" s="7"/>
      <c r="VWU2759" s="7"/>
      <c r="VWV2759" s="7"/>
      <c r="VWW2759" s="7"/>
      <c r="VWX2759" s="7"/>
      <c r="VWY2759" s="7"/>
      <c r="VWZ2759" s="7"/>
      <c r="VXA2759" s="7"/>
      <c r="VXB2759" s="7"/>
      <c r="VXC2759" s="7"/>
      <c r="VXD2759" s="7"/>
      <c r="VXE2759" s="7"/>
      <c r="VXF2759" s="7"/>
      <c r="VXG2759" s="7"/>
      <c r="VXH2759" s="7"/>
      <c r="VXI2759" s="7"/>
      <c r="VXJ2759" s="7"/>
      <c r="VXK2759" s="7"/>
      <c r="VXL2759" s="7"/>
      <c r="VXM2759" s="7"/>
      <c r="VXN2759" s="7"/>
      <c r="VXO2759" s="7"/>
      <c r="VXP2759" s="7"/>
      <c r="VXQ2759" s="7"/>
      <c r="VXR2759" s="7"/>
      <c r="VXS2759" s="7"/>
      <c r="VXT2759" s="7"/>
      <c r="VXU2759" s="7"/>
      <c r="VXV2759" s="7"/>
      <c r="VXW2759" s="7"/>
      <c r="VXX2759" s="7"/>
      <c r="VXY2759" s="7"/>
      <c r="VXZ2759" s="7"/>
      <c r="VYA2759" s="7"/>
      <c r="VYB2759" s="7"/>
      <c r="VYC2759" s="7"/>
      <c r="VYD2759" s="7"/>
      <c r="VYE2759" s="7"/>
      <c r="VYF2759" s="7"/>
      <c r="VYG2759" s="7"/>
      <c r="VYH2759" s="7"/>
      <c r="VYI2759" s="7"/>
      <c r="VYJ2759" s="7"/>
      <c r="VYK2759" s="7"/>
      <c r="VYL2759" s="7"/>
      <c r="VYM2759" s="7"/>
      <c r="VYN2759" s="7"/>
      <c r="VYO2759" s="7"/>
      <c r="VYP2759" s="7"/>
      <c r="VYQ2759" s="7"/>
      <c r="VYR2759" s="7"/>
      <c r="VYS2759" s="7"/>
      <c r="VYT2759" s="7"/>
      <c r="VYU2759" s="7"/>
      <c r="VYV2759" s="7"/>
      <c r="VYW2759" s="7"/>
      <c r="VYX2759" s="7"/>
      <c r="VYY2759" s="7"/>
      <c r="VYZ2759" s="7"/>
      <c r="VZA2759" s="7"/>
      <c r="VZB2759" s="7"/>
      <c r="VZC2759" s="7"/>
      <c r="VZD2759" s="7"/>
      <c r="VZE2759" s="7"/>
      <c r="VZF2759" s="7"/>
      <c r="VZG2759" s="7"/>
      <c r="VZH2759" s="7"/>
      <c r="VZI2759" s="7"/>
      <c r="VZJ2759" s="7"/>
      <c r="VZK2759" s="7"/>
      <c r="VZL2759" s="7"/>
      <c r="VZM2759" s="7"/>
      <c r="VZN2759" s="7"/>
      <c r="VZO2759" s="7"/>
      <c r="VZP2759" s="7"/>
      <c r="VZQ2759" s="7"/>
      <c r="VZR2759" s="7"/>
      <c r="VZS2759" s="7"/>
      <c r="VZT2759" s="7"/>
      <c r="VZU2759" s="7"/>
      <c r="VZV2759" s="7"/>
      <c r="VZW2759" s="7"/>
      <c r="VZX2759" s="7"/>
      <c r="VZY2759" s="7"/>
      <c r="VZZ2759" s="7"/>
      <c r="WAA2759" s="7"/>
      <c r="WAB2759" s="7"/>
      <c r="WAC2759" s="7"/>
      <c r="WAD2759" s="7"/>
      <c r="WAE2759" s="7"/>
      <c r="WAF2759" s="7"/>
      <c r="WAG2759" s="7"/>
      <c r="WAH2759" s="7"/>
      <c r="WAI2759" s="7"/>
      <c r="WAJ2759" s="7"/>
      <c r="WAK2759" s="7"/>
      <c r="WAL2759" s="7"/>
      <c r="WAM2759" s="7"/>
      <c r="WAN2759" s="7"/>
      <c r="WAO2759" s="7"/>
      <c r="WAP2759" s="7"/>
      <c r="WAQ2759" s="7"/>
      <c r="WAR2759" s="7"/>
      <c r="WAS2759" s="7"/>
      <c r="WAT2759" s="7"/>
      <c r="WAU2759" s="7"/>
      <c r="WAV2759" s="7"/>
      <c r="WAW2759" s="7"/>
      <c r="WAX2759" s="7"/>
      <c r="WAY2759" s="7"/>
      <c r="WAZ2759" s="7"/>
      <c r="WBA2759" s="7"/>
      <c r="WBB2759" s="7"/>
      <c r="WBC2759" s="7"/>
      <c r="WBD2759" s="7"/>
      <c r="WBE2759" s="7"/>
      <c r="WBF2759" s="7"/>
      <c r="WBG2759" s="7"/>
      <c r="WBH2759" s="7"/>
      <c r="WBI2759" s="7"/>
      <c r="WBJ2759" s="7"/>
      <c r="WBK2759" s="7"/>
      <c r="WBL2759" s="7"/>
      <c r="WBM2759" s="7"/>
      <c r="WBN2759" s="7"/>
      <c r="WBO2759" s="7"/>
      <c r="WBP2759" s="7"/>
      <c r="WBQ2759" s="7"/>
      <c r="WBR2759" s="7"/>
      <c r="WBS2759" s="7"/>
      <c r="WBT2759" s="7"/>
      <c r="WBU2759" s="7"/>
      <c r="WBV2759" s="7"/>
      <c r="WBW2759" s="7"/>
      <c r="WBX2759" s="7"/>
      <c r="WBY2759" s="7"/>
      <c r="WBZ2759" s="7"/>
      <c r="WCA2759" s="7"/>
      <c r="WCB2759" s="7"/>
      <c r="WCC2759" s="7"/>
      <c r="WCD2759" s="7"/>
      <c r="WCE2759" s="7"/>
      <c r="WCF2759" s="7"/>
      <c r="WCG2759" s="7"/>
      <c r="WCH2759" s="7"/>
      <c r="WCI2759" s="7"/>
      <c r="WCJ2759" s="7"/>
      <c r="WCK2759" s="7"/>
      <c r="WCL2759" s="7"/>
      <c r="WCM2759" s="7"/>
      <c r="WCN2759" s="7"/>
      <c r="WCO2759" s="7"/>
      <c r="WCP2759" s="7"/>
      <c r="WCQ2759" s="7"/>
      <c r="WCR2759" s="7"/>
      <c r="WCS2759" s="7"/>
      <c r="WCT2759" s="7"/>
      <c r="WCU2759" s="7"/>
      <c r="WCV2759" s="7"/>
      <c r="WCW2759" s="7"/>
      <c r="WCX2759" s="7"/>
      <c r="WCY2759" s="7"/>
      <c r="WCZ2759" s="7"/>
      <c r="WDA2759" s="7"/>
      <c r="WDB2759" s="7"/>
      <c r="WDC2759" s="7"/>
      <c r="WDD2759" s="7"/>
      <c r="WDE2759" s="7"/>
      <c r="WDF2759" s="7"/>
      <c r="WDG2759" s="7"/>
      <c r="WDH2759" s="7"/>
      <c r="WDI2759" s="7"/>
      <c r="WDJ2759" s="7"/>
      <c r="WDK2759" s="7"/>
      <c r="WDL2759" s="7"/>
      <c r="WDM2759" s="7"/>
      <c r="WDN2759" s="7"/>
      <c r="WDO2759" s="7"/>
      <c r="WDP2759" s="7"/>
      <c r="WDQ2759" s="7"/>
      <c r="WDR2759" s="7"/>
      <c r="WDS2759" s="7"/>
      <c r="WDT2759" s="7"/>
      <c r="WDU2759" s="7"/>
      <c r="WDV2759" s="7"/>
      <c r="WDW2759" s="7"/>
      <c r="WDX2759" s="7"/>
      <c r="WDY2759" s="7"/>
      <c r="WDZ2759" s="7"/>
      <c r="WEA2759" s="7"/>
      <c r="WEB2759" s="7"/>
      <c r="WEC2759" s="7"/>
      <c r="WED2759" s="7"/>
      <c r="WEE2759" s="7"/>
      <c r="WEF2759" s="7"/>
      <c r="WEG2759" s="7"/>
      <c r="WEH2759" s="7"/>
      <c r="WEI2759" s="7"/>
      <c r="WEJ2759" s="7"/>
      <c r="WEK2759" s="7"/>
      <c r="WEL2759" s="7"/>
      <c r="WEM2759" s="7"/>
      <c r="WEN2759" s="7"/>
      <c r="WEO2759" s="7"/>
      <c r="WEP2759" s="7"/>
      <c r="WEQ2759" s="7"/>
      <c r="WER2759" s="7"/>
      <c r="WES2759" s="7"/>
      <c r="WET2759" s="7"/>
      <c r="WEU2759" s="7"/>
      <c r="WEV2759" s="7"/>
      <c r="WEW2759" s="7"/>
      <c r="WEX2759" s="7"/>
      <c r="WEY2759" s="7"/>
      <c r="WEZ2759" s="7"/>
      <c r="WFA2759" s="7"/>
      <c r="WFB2759" s="7"/>
      <c r="WFC2759" s="7"/>
      <c r="WFD2759" s="7"/>
      <c r="WFE2759" s="7"/>
      <c r="WFF2759" s="7"/>
      <c r="WFG2759" s="7"/>
      <c r="WFH2759" s="7"/>
      <c r="WFI2759" s="7"/>
      <c r="WFJ2759" s="7"/>
      <c r="WFK2759" s="7"/>
      <c r="WFL2759" s="7"/>
      <c r="WFM2759" s="7"/>
      <c r="WFN2759" s="7"/>
      <c r="WFO2759" s="7"/>
      <c r="WFP2759" s="7"/>
      <c r="WFQ2759" s="7"/>
      <c r="WFR2759" s="7"/>
      <c r="WFS2759" s="7"/>
      <c r="WFT2759" s="7"/>
      <c r="WFU2759" s="7"/>
      <c r="WFV2759" s="7"/>
      <c r="WFW2759" s="7"/>
      <c r="WFX2759" s="7"/>
      <c r="WFY2759" s="7"/>
      <c r="WFZ2759" s="7"/>
      <c r="WGA2759" s="7"/>
      <c r="WGB2759" s="7"/>
      <c r="WGC2759" s="7"/>
      <c r="WGD2759" s="7"/>
      <c r="WGE2759" s="7"/>
      <c r="WGF2759" s="7"/>
      <c r="WGG2759" s="7"/>
      <c r="WGH2759" s="7"/>
      <c r="WGI2759" s="7"/>
      <c r="WGJ2759" s="7"/>
      <c r="WGK2759" s="7"/>
      <c r="WGL2759" s="7"/>
      <c r="WGM2759" s="7"/>
      <c r="WGN2759" s="7"/>
      <c r="WGO2759" s="7"/>
      <c r="WGP2759" s="7"/>
      <c r="WGQ2759" s="7"/>
      <c r="WGR2759" s="7"/>
      <c r="WGS2759" s="7"/>
      <c r="WGT2759" s="7"/>
      <c r="WGU2759" s="7"/>
      <c r="WGV2759" s="7"/>
      <c r="WGW2759" s="7"/>
      <c r="WGX2759" s="7"/>
      <c r="WGY2759" s="7"/>
      <c r="WGZ2759" s="7"/>
      <c r="WHA2759" s="7"/>
      <c r="WHB2759" s="7"/>
      <c r="WHC2759" s="7"/>
      <c r="WHD2759" s="7"/>
      <c r="WHE2759" s="7"/>
      <c r="WHF2759" s="7"/>
      <c r="WHG2759" s="7"/>
      <c r="WHH2759" s="7"/>
      <c r="WHI2759" s="7"/>
      <c r="WHJ2759" s="7"/>
      <c r="WHK2759" s="7"/>
      <c r="WHL2759" s="7"/>
      <c r="WHM2759" s="7"/>
      <c r="WHN2759" s="7"/>
      <c r="WHO2759" s="7"/>
      <c r="WHP2759" s="7"/>
      <c r="WHQ2759" s="7"/>
      <c r="WHR2759" s="7"/>
      <c r="WHS2759" s="7"/>
      <c r="WHT2759" s="7"/>
      <c r="WHU2759" s="7"/>
      <c r="WHV2759" s="7"/>
      <c r="WHW2759" s="7"/>
      <c r="WHX2759" s="7"/>
      <c r="WHY2759" s="7"/>
      <c r="WHZ2759" s="7"/>
      <c r="WIA2759" s="7"/>
      <c r="WIB2759" s="7"/>
      <c r="WIC2759" s="7"/>
      <c r="WID2759" s="7"/>
      <c r="WIE2759" s="7"/>
      <c r="WIF2759" s="7"/>
      <c r="WIG2759" s="7"/>
      <c r="WIH2759" s="7"/>
      <c r="WII2759" s="7"/>
      <c r="WIJ2759" s="7"/>
      <c r="WIK2759" s="7"/>
      <c r="WIL2759" s="7"/>
      <c r="WIM2759" s="7"/>
      <c r="WIN2759" s="7"/>
      <c r="WIO2759" s="7"/>
      <c r="WIP2759" s="7"/>
      <c r="WIQ2759" s="7"/>
      <c r="WIR2759" s="7"/>
      <c r="WIS2759" s="7"/>
      <c r="WIT2759" s="7"/>
      <c r="WIU2759" s="7"/>
      <c r="WIV2759" s="7"/>
      <c r="WIW2759" s="7"/>
      <c r="WIX2759" s="7"/>
      <c r="WIY2759" s="7"/>
      <c r="WIZ2759" s="7"/>
      <c r="WJA2759" s="7"/>
      <c r="WJB2759" s="7"/>
      <c r="WJC2759" s="7"/>
      <c r="WJD2759" s="7"/>
      <c r="WJE2759" s="7"/>
      <c r="WJF2759" s="7"/>
      <c r="WJG2759" s="7"/>
      <c r="WJH2759" s="7"/>
      <c r="WJI2759" s="7"/>
      <c r="WJJ2759" s="7"/>
      <c r="WJK2759" s="7"/>
      <c r="WJL2759" s="7"/>
      <c r="WJM2759" s="7"/>
      <c r="WJN2759" s="7"/>
      <c r="WJO2759" s="7"/>
      <c r="WJP2759" s="7"/>
      <c r="WJQ2759" s="7"/>
      <c r="WJR2759" s="7"/>
      <c r="WJS2759" s="7"/>
      <c r="WJT2759" s="7"/>
      <c r="WJU2759" s="7"/>
      <c r="WJV2759" s="7"/>
      <c r="WJW2759" s="7"/>
      <c r="WJX2759" s="7"/>
      <c r="WJY2759" s="7"/>
      <c r="WJZ2759" s="7"/>
      <c r="WKA2759" s="7"/>
      <c r="WKB2759" s="7"/>
      <c r="WKC2759" s="7"/>
      <c r="WKD2759" s="7"/>
      <c r="WKE2759" s="7"/>
      <c r="WKF2759" s="7"/>
      <c r="WKG2759" s="7"/>
      <c r="WKH2759" s="7"/>
      <c r="WKI2759" s="7"/>
      <c r="WKJ2759" s="7"/>
      <c r="WKK2759" s="7"/>
      <c r="WKL2759" s="7"/>
      <c r="WKM2759" s="7"/>
      <c r="WKN2759" s="7"/>
      <c r="WKO2759" s="7"/>
      <c r="WKP2759" s="7"/>
      <c r="WKQ2759" s="7"/>
      <c r="WKR2759" s="7"/>
      <c r="WKS2759" s="7"/>
      <c r="WKT2759" s="7"/>
      <c r="WKU2759" s="7"/>
      <c r="WKV2759" s="7"/>
      <c r="WKW2759" s="7"/>
      <c r="WKX2759" s="7"/>
      <c r="WKY2759" s="7"/>
      <c r="WKZ2759" s="7"/>
      <c r="WLA2759" s="7"/>
      <c r="WLB2759" s="7"/>
      <c r="WLC2759" s="7"/>
      <c r="WLD2759" s="7"/>
      <c r="WLE2759" s="7"/>
      <c r="WLF2759" s="7"/>
      <c r="WLG2759" s="7"/>
      <c r="WLH2759" s="7"/>
      <c r="WLI2759" s="7"/>
      <c r="WLJ2759" s="7"/>
      <c r="WLK2759" s="7"/>
      <c r="WLL2759" s="7"/>
      <c r="WLM2759" s="7"/>
      <c r="WLN2759" s="7"/>
      <c r="WLO2759" s="7"/>
      <c r="WLP2759" s="7"/>
      <c r="WLQ2759" s="7"/>
      <c r="WLR2759" s="7"/>
      <c r="WLS2759" s="7"/>
      <c r="WLT2759" s="7"/>
      <c r="WLU2759" s="7"/>
      <c r="WLV2759" s="7"/>
      <c r="WLW2759" s="7"/>
      <c r="WLX2759" s="7"/>
      <c r="WLY2759" s="7"/>
      <c r="WLZ2759" s="7"/>
      <c r="WMA2759" s="7"/>
      <c r="WMB2759" s="7"/>
      <c r="WMC2759" s="7"/>
      <c r="WMD2759" s="7"/>
      <c r="WME2759" s="7"/>
      <c r="WMF2759" s="7"/>
      <c r="WMG2759" s="7"/>
      <c r="WMH2759" s="7"/>
      <c r="WMI2759" s="7"/>
      <c r="WMJ2759" s="7"/>
      <c r="WMK2759" s="7"/>
      <c r="WML2759" s="7"/>
      <c r="WMM2759" s="7"/>
      <c r="WMN2759" s="7"/>
      <c r="WMO2759" s="7"/>
      <c r="WMP2759" s="7"/>
      <c r="WMQ2759" s="7"/>
      <c r="WMR2759" s="7"/>
      <c r="WMS2759" s="7"/>
      <c r="WMT2759" s="7"/>
      <c r="WMU2759" s="7"/>
      <c r="WMV2759" s="7"/>
      <c r="WMW2759" s="7"/>
      <c r="WMX2759" s="7"/>
      <c r="WMY2759" s="7"/>
      <c r="WMZ2759" s="7"/>
      <c r="WNA2759" s="7"/>
      <c r="WNB2759" s="7"/>
      <c r="WNC2759" s="7"/>
      <c r="WND2759" s="7"/>
      <c r="WNE2759" s="7"/>
      <c r="WNF2759" s="7"/>
      <c r="WNG2759" s="7"/>
      <c r="WNH2759" s="7"/>
      <c r="WNI2759" s="7"/>
      <c r="WNJ2759" s="7"/>
      <c r="WNK2759" s="7"/>
      <c r="WNL2759" s="7"/>
      <c r="WNM2759" s="7"/>
      <c r="WNN2759" s="7"/>
      <c r="WNO2759" s="7"/>
      <c r="WNP2759" s="7"/>
      <c r="WNQ2759" s="7"/>
      <c r="WNR2759" s="7"/>
      <c r="WNS2759" s="7"/>
      <c r="WNT2759" s="7"/>
      <c r="WNU2759" s="7"/>
      <c r="WNV2759" s="7"/>
      <c r="WNW2759" s="7"/>
      <c r="WNX2759" s="7"/>
      <c r="WNY2759" s="7"/>
      <c r="WNZ2759" s="7"/>
      <c r="WOA2759" s="7"/>
      <c r="WOB2759" s="7"/>
      <c r="WOC2759" s="7"/>
      <c r="WOD2759" s="7"/>
      <c r="WOE2759" s="7"/>
      <c r="WOF2759" s="7"/>
      <c r="WOG2759" s="7"/>
      <c r="WOH2759" s="7"/>
      <c r="WOI2759" s="7"/>
      <c r="WOJ2759" s="7"/>
      <c r="WOK2759" s="7"/>
      <c r="WOL2759" s="7"/>
      <c r="WOM2759" s="7"/>
      <c r="WON2759" s="7"/>
      <c r="WOO2759" s="7"/>
      <c r="WOP2759" s="7"/>
      <c r="WOQ2759" s="7"/>
      <c r="WOR2759" s="7"/>
      <c r="WOS2759" s="7"/>
      <c r="WOT2759" s="7"/>
      <c r="WOU2759" s="7"/>
      <c r="WOV2759" s="7"/>
      <c r="WOW2759" s="7"/>
      <c r="WOX2759" s="7"/>
      <c r="WOY2759" s="7"/>
      <c r="WOZ2759" s="7"/>
      <c r="WPA2759" s="7"/>
      <c r="WPB2759" s="7"/>
      <c r="WPC2759" s="7"/>
      <c r="WPD2759" s="7"/>
      <c r="WPE2759" s="7"/>
      <c r="WPF2759" s="7"/>
      <c r="WPG2759" s="7"/>
      <c r="WPH2759" s="7"/>
      <c r="WPI2759" s="7"/>
      <c r="WPJ2759" s="7"/>
      <c r="WPK2759" s="7"/>
      <c r="WPL2759" s="7"/>
      <c r="WPM2759" s="7"/>
      <c r="WPN2759" s="7"/>
      <c r="WPO2759" s="7"/>
      <c r="WPP2759" s="7"/>
      <c r="WPQ2759" s="7"/>
      <c r="WPR2759" s="7"/>
      <c r="WPS2759" s="7"/>
      <c r="WPT2759" s="7"/>
      <c r="WPU2759" s="7"/>
      <c r="WPV2759" s="7"/>
      <c r="WPW2759" s="7"/>
      <c r="WPX2759" s="7"/>
      <c r="WPY2759" s="7"/>
      <c r="WPZ2759" s="7"/>
      <c r="WQA2759" s="7"/>
      <c r="WQB2759" s="7"/>
      <c r="WQC2759" s="7"/>
      <c r="WQD2759" s="7"/>
      <c r="WQE2759" s="7"/>
      <c r="WQF2759" s="7"/>
      <c r="WQG2759" s="7"/>
      <c r="WQH2759" s="7"/>
      <c r="WQI2759" s="7"/>
      <c r="WQJ2759" s="7"/>
      <c r="WQK2759" s="7"/>
      <c r="WQL2759" s="7"/>
      <c r="WQM2759" s="7"/>
      <c r="WQN2759" s="7"/>
      <c r="WQO2759" s="7"/>
      <c r="WQP2759" s="7"/>
      <c r="WQQ2759" s="7"/>
      <c r="WQR2759" s="7"/>
      <c r="WQS2759" s="7"/>
      <c r="WQT2759" s="7"/>
      <c r="WQU2759" s="7"/>
      <c r="WQV2759" s="7"/>
      <c r="WQW2759" s="7"/>
      <c r="WQX2759" s="7"/>
      <c r="WQY2759" s="7"/>
      <c r="WQZ2759" s="7"/>
      <c r="WRA2759" s="7"/>
      <c r="WRB2759" s="7"/>
      <c r="WRC2759" s="7"/>
      <c r="WRD2759" s="7"/>
      <c r="WRE2759" s="7"/>
      <c r="WRF2759" s="7"/>
      <c r="WRG2759" s="7"/>
      <c r="WRH2759" s="7"/>
      <c r="WRI2759" s="7"/>
      <c r="WRJ2759" s="7"/>
      <c r="WRK2759" s="7"/>
      <c r="WRL2759" s="7"/>
      <c r="WRM2759" s="7"/>
      <c r="WRN2759" s="7"/>
      <c r="WRO2759" s="7"/>
      <c r="WRP2759" s="7"/>
      <c r="WRQ2759" s="7"/>
      <c r="WRR2759" s="7"/>
      <c r="WRS2759" s="7"/>
      <c r="WRT2759" s="7"/>
      <c r="WRU2759" s="7"/>
      <c r="WRV2759" s="7"/>
      <c r="WRW2759" s="7"/>
      <c r="WRX2759" s="7"/>
      <c r="WRY2759" s="7"/>
      <c r="WRZ2759" s="7"/>
      <c r="WSA2759" s="7"/>
      <c r="WSB2759" s="7"/>
      <c r="WSC2759" s="7"/>
      <c r="WSD2759" s="7"/>
      <c r="WSE2759" s="7"/>
      <c r="WSF2759" s="7"/>
      <c r="WSG2759" s="7"/>
      <c r="WSH2759" s="7"/>
      <c r="WSI2759" s="7"/>
      <c r="WSJ2759" s="7"/>
      <c r="WSK2759" s="7"/>
      <c r="WSL2759" s="7"/>
      <c r="WSM2759" s="7"/>
      <c r="WSN2759" s="7"/>
      <c r="WSO2759" s="7"/>
      <c r="WSP2759" s="7"/>
      <c r="WSQ2759" s="7"/>
      <c r="WSR2759" s="7"/>
      <c r="WSS2759" s="7"/>
      <c r="WST2759" s="7"/>
      <c r="WSU2759" s="7"/>
      <c r="WSV2759" s="7"/>
      <c r="WSW2759" s="7"/>
      <c r="WSX2759" s="7"/>
      <c r="WSY2759" s="7"/>
      <c r="WSZ2759" s="7"/>
      <c r="WTA2759" s="7"/>
      <c r="WTB2759" s="7"/>
      <c r="WTC2759" s="7"/>
      <c r="WTD2759" s="7"/>
      <c r="WTE2759" s="7"/>
      <c r="WTF2759" s="7"/>
      <c r="WTG2759" s="7"/>
      <c r="WTH2759" s="7"/>
      <c r="WTI2759" s="7"/>
      <c r="WTJ2759" s="7"/>
      <c r="WTK2759" s="7"/>
      <c r="WTL2759" s="7"/>
      <c r="WTM2759" s="7"/>
      <c r="WTN2759" s="7"/>
      <c r="WTO2759" s="7"/>
      <c r="WTP2759" s="7"/>
      <c r="WTQ2759" s="7"/>
      <c r="WTR2759" s="7"/>
      <c r="WTS2759" s="7"/>
      <c r="WTT2759" s="7"/>
      <c r="WTU2759" s="7"/>
      <c r="WTV2759" s="7"/>
      <c r="WTW2759" s="7"/>
      <c r="WTX2759" s="7"/>
      <c r="WTY2759" s="7"/>
      <c r="WTZ2759" s="7"/>
      <c r="WUA2759" s="7"/>
      <c r="WUB2759" s="7"/>
      <c r="WUC2759" s="7"/>
      <c r="WUD2759" s="7"/>
      <c r="WUE2759" s="7"/>
      <c r="WUF2759" s="7"/>
      <c r="WUG2759" s="7"/>
      <c r="WUH2759" s="7"/>
      <c r="WUI2759" s="7"/>
      <c r="WUJ2759" s="7"/>
      <c r="WUK2759" s="7"/>
      <c r="WUL2759" s="7"/>
      <c r="WUM2759" s="7"/>
      <c r="WUN2759" s="7"/>
      <c r="WUO2759" s="7"/>
      <c r="WUP2759" s="7"/>
      <c r="WUQ2759" s="7"/>
      <c r="WUR2759" s="7"/>
      <c r="WUS2759" s="7"/>
      <c r="WUT2759" s="7"/>
      <c r="WUU2759" s="7"/>
      <c r="WUV2759" s="7"/>
      <c r="WUW2759" s="7"/>
      <c r="WUX2759" s="7"/>
      <c r="WUY2759" s="7"/>
      <c r="WUZ2759" s="7"/>
      <c r="WVA2759" s="7"/>
      <c r="WVB2759" s="7"/>
      <c r="WVC2759" s="7"/>
      <c r="WVD2759" s="7"/>
      <c r="WVE2759" s="7"/>
      <c r="WVF2759" s="7"/>
      <c r="WVG2759" s="7"/>
      <c r="WVH2759" s="7"/>
      <c r="WVI2759" s="7"/>
      <c r="WVJ2759" s="7"/>
      <c r="WVK2759" s="7"/>
      <c r="WVL2759" s="7"/>
      <c r="WVM2759" s="7"/>
      <c r="WVN2759" s="7"/>
    </row>
  </sheetData>
  <mergeCells count="13">
    <mergeCell ref="A1:I1"/>
    <mergeCell ref="B2:I2"/>
    <mergeCell ref="A3:B3"/>
    <mergeCell ref="C3:E3"/>
    <mergeCell ref="A6:B6"/>
    <mergeCell ref="G6:I6"/>
    <mergeCell ref="B2756:I2756"/>
    <mergeCell ref="A5:I5"/>
    <mergeCell ref="A2748:B2748"/>
    <mergeCell ref="D2748:E2748"/>
    <mergeCell ref="B2753:I2755"/>
    <mergeCell ref="A2740:B2740"/>
    <mergeCell ref="D2740:E2740"/>
  </mergeCells>
  <pageMargins left="0.17" right="0" top="0" bottom="0" header="0" footer="0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A43FF-6C18-449F-B731-47E5A3D6D391}">
  <sheetPr>
    <tabColor rgb="FF00B050"/>
  </sheetPr>
  <dimension ref="A2:R52"/>
  <sheetViews>
    <sheetView tabSelected="1" topLeftCell="A7" workbookViewId="0">
      <pane ySplit="9" topLeftCell="A16" activePane="bottomLeft" state="frozen"/>
      <selection activeCell="A7" sqref="A7"/>
      <selection pane="bottomLeft" activeCell="J7" sqref="J7"/>
    </sheetView>
  </sheetViews>
  <sheetFormatPr defaultRowHeight="15" x14ac:dyDescent="0.3"/>
  <cols>
    <col min="1" max="1" width="9.7109375" style="50" customWidth="1"/>
    <col min="2" max="2" width="11.5703125" style="43" customWidth="1"/>
    <col min="3" max="3" width="31" style="43" customWidth="1"/>
    <col min="4" max="4" width="31.140625" style="43" customWidth="1"/>
    <col min="5" max="5" width="31.140625" style="50" customWidth="1"/>
    <col min="6" max="6" width="33.7109375" style="43" customWidth="1"/>
    <col min="7" max="7" width="13.7109375" style="43" customWidth="1"/>
    <col min="8" max="9" width="16" style="51" customWidth="1"/>
    <col min="10" max="10" width="15" style="51" customWidth="1"/>
    <col min="11" max="11" width="9.140625" style="43"/>
    <col min="12" max="12" width="17.7109375" style="43" customWidth="1"/>
    <col min="13" max="13" width="9.140625" style="43"/>
    <col min="14" max="14" width="11" style="43" bestFit="1" customWidth="1"/>
    <col min="15" max="255" width="9.140625" style="43"/>
    <col min="256" max="256" width="9.7109375" style="43" customWidth="1"/>
    <col min="257" max="257" width="11.5703125" style="43" customWidth="1"/>
    <col min="258" max="258" width="20.42578125" style="43" customWidth="1"/>
    <col min="259" max="259" width="14" style="43" customWidth="1"/>
    <col min="260" max="260" width="36.7109375" style="43" customWidth="1"/>
    <col min="261" max="261" width="16.5703125" style="43" customWidth="1"/>
    <col min="262" max="263" width="16" style="43" customWidth="1"/>
    <col min="264" max="264" width="15" style="43" customWidth="1"/>
    <col min="265" max="265" width="15.5703125" style="43" customWidth="1"/>
    <col min="266" max="266" width="14.85546875" style="43" customWidth="1"/>
    <col min="267" max="267" width="9.140625" style="43"/>
    <col min="268" max="268" width="17.7109375" style="43" customWidth="1"/>
    <col min="269" max="269" width="9.140625" style="43"/>
    <col min="270" max="270" width="11" style="43" bestFit="1" customWidth="1"/>
    <col min="271" max="511" width="9.140625" style="43"/>
    <col min="512" max="512" width="9.7109375" style="43" customWidth="1"/>
    <col min="513" max="513" width="11.5703125" style="43" customWidth="1"/>
    <col min="514" max="514" width="20.42578125" style="43" customWidth="1"/>
    <col min="515" max="515" width="14" style="43" customWidth="1"/>
    <col min="516" max="516" width="36.7109375" style="43" customWidth="1"/>
    <col min="517" max="517" width="16.5703125" style="43" customWidth="1"/>
    <col min="518" max="519" width="16" style="43" customWidth="1"/>
    <col min="520" max="520" width="15" style="43" customWidth="1"/>
    <col min="521" max="521" width="15.5703125" style="43" customWidth="1"/>
    <col min="522" max="522" width="14.85546875" style="43" customWidth="1"/>
    <col min="523" max="523" width="9.140625" style="43"/>
    <col min="524" max="524" width="17.7109375" style="43" customWidth="1"/>
    <col min="525" max="525" width="9.140625" style="43"/>
    <col min="526" max="526" width="11" style="43" bestFit="1" customWidth="1"/>
    <col min="527" max="767" width="9.140625" style="43"/>
    <col min="768" max="768" width="9.7109375" style="43" customWidth="1"/>
    <col min="769" max="769" width="11.5703125" style="43" customWidth="1"/>
    <col min="770" max="770" width="20.42578125" style="43" customWidth="1"/>
    <col min="771" max="771" width="14" style="43" customWidth="1"/>
    <col min="772" max="772" width="36.7109375" style="43" customWidth="1"/>
    <col min="773" max="773" width="16.5703125" style="43" customWidth="1"/>
    <col min="774" max="775" width="16" style="43" customWidth="1"/>
    <col min="776" max="776" width="15" style="43" customWidth="1"/>
    <col min="777" max="777" width="15.5703125" style="43" customWidth="1"/>
    <col min="778" max="778" width="14.85546875" style="43" customWidth="1"/>
    <col min="779" max="779" width="9.140625" style="43"/>
    <col min="780" max="780" width="17.7109375" style="43" customWidth="1"/>
    <col min="781" max="781" width="9.140625" style="43"/>
    <col min="782" max="782" width="11" style="43" bestFit="1" customWidth="1"/>
    <col min="783" max="1023" width="9.140625" style="43"/>
    <col min="1024" max="1024" width="9.7109375" style="43" customWidth="1"/>
    <col min="1025" max="1025" width="11.5703125" style="43" customWidth="1"/>
    <col min="1026" max="1026" width="20.42578125" style="43" customWidth="1"/>
    <col min="1027" max="1027" width="14" style="43" customWidth="1"/>
    <col min="1028" max="1028" width="36.7109375" style="43" customWidth="1"/>
    <col min="1029" max="1029" width="16.5703125" style="43" customWidth="1"/>
    <col min="1030" max="1031" width="16" style="43" customWidth="1"/>
    <col min="1032" max="1032" width="15" style="43" customWidth="1"/>
    <col min="1033" max="1033" width="15.5703125" style="43" customWidth="1"/>
    <col min="1034" max="1034" width="14.85546875" style="43" customWidth="1"/>
    <col min="1035" max="1035" width="9.140625" style="43"/>
    <col min="1036" max="1036" width="17.7109375" style="43" customWidth="1"/>
    <col min="1037" max="1037" width="9.140625" style="43"/>
    <col min="1038" max="1038" width="11" style="43" bestFit="1" customWidth="1"/>
    <col min="1039" max="1279" width="9.140625" style="43"/>
    <col min="1280" max="1280" width="9.7109375" style="43" customWidth="1"/>
    <col min="1281" max="1281" width="11.5703125" style="43" customWidth="1"/>
    <col min="1282" max="1282" width="20.42578125" style="43" customWidth="1"/>
    <col min="1283" max="1283" width="14" style="43" customWidth="1"/>
    <col min="1284" max="1284" width="36.7109375" style="43" customWidth="1"/>
    <col min="1285" max="1285" width="16.5703125" style="43" customWidth="1"/>
    <col min="1286" max="1287" width="16" style="43" customWidth="1"/>
    <col min="1288" max="1288" width="15" style="43" customWidth="1"/>
    <col min="1289" max="1289" width="15.5703125" style="43" customWidth="1"/>
    <col min="1290" max="1290" width="14.85546875" style="43" customWidth="1"/>
    <col min="1291" max="1291" width="9.140625" style="43"/>
    <col min="1292" max="1292" width="17.7109375" style="43" customWidth="1"/>
    <col min="1293" max="1293" width="9.140625" style="43"/>
    <col min="1294" max="1294" width="11" style="43" bestFit="1" customWidth="1"/>
    <col min="1295" max="1535" width="9.140625" style="43"/>
    <col min="1536" max="1536" width="9.7109375" style="43" customWidth="1"/>
    <col min="1537" max="1537" width="11.5703125" style="43" customWidth="1"/>
    <col min="1538" max="1538" width="20.42578125" style="43" customWidth="1"/>
    <col min="1539" max="1539" width="14" style="43" customWidth="1"/>
    <col min="1540" max="1540" width="36.7109375" style="43" customWidth="1"/>
    <col min="1541" max="1541" width="16.5703125" style="43" customWidth="1"/>
    <col min="1542" max="1543" width="16" style="43" customWidth="1"/>
    <col min="1544" max="1544" width="15" style="43" customWidth="1"/>
    <col min="1545" max="1545" width="15.5703125" style="43" customWidth="1"/>
    <col min="1546" max="1546" width="14.85546875" style="43" customWidth="1"/>
    <col min="1547" max="1547" width="9.140625" style="43"/>
    <col min="1548" max="1548" width="17.7109375" style="43" customWidth="1"/>
    <col min="1549" max="1549" width="9.140625" style="43"/>
    <col min="1550" max="1550" width="11" style="43" bestFit="1" customWidth="1"/>
    <col min="1551" max="1791" width="9.140625" style="43"/>
    <col min="1792" max="1792" width="9.7109375" style="43" customWidth="1"/>
    <col min="1793" max="1793" width="11.5703125" style="43" customWidth="1"/>
    <col min="1794" max="1794" width="20.42578125" style="43" customWidth="1"/>
    <col min="1795" max="1795" width="14" style="43" customWidth="1"/>
    <col min="1796" max="1796" width="36.7109375" style="43" customWidth="1"/>
    <col min="1797" max="1797" width="16.5703125" style="43" customWidth="1"/>
    <col min="1798" max="1799" width="16" style="43" customWidth="1"/>
    <col min="1800" max="1800" width="15" style="43" customWidth="1"/>
    <col min="1801" max="1801" width="15.5703125" style="43" customWidth="1"/>
    <col min="1802" max="1802" width="14.85546875" style="43" customWidth="1"/>
    <col min="1803" max="1803" width="9.140625" style="43"/>
    <col min="1804" max="1804" width="17.7109375" style="43" customWidth="1"/>
    <col min="1805" max="1805" width="9.140625" style="43"/>
    <col min="1806" max="1806" width="11" style="43" bestFit="1" customWidth="1"/>
    <col min="1807" max="2047" width="9.140625" style="43"/>
    <col min="2048" max="2048" width="9.7109375" style="43" customWidth="1"/>
    <col min="2049" max="2049" width="11.5703125" style="43" customWidth="1"/>
    <col min="2050" max="2050" width="20.42578125" style="43" customWidth="1"/>
    <col min="2051" max="2051" width="14" style="43" customWidth="1"/>
    <col min="2052" max="2052" width="36.7109375" style="43" customWidth="1"/>
    <col min="2053" max="2053" width="16.5703125" style="43" customWidth="1"/>
    <col min="2054" max="2055" width="16" style="43" customWidth="1"/>
    <col min="2056" max="2056" width="15" style="43" customWidth="1"/>
    <col min="2057" max="2057" width="15.5703125" style="43" customWidth="1"/>
    <col min="2058" max="2058" width="14.85546875" style="43" customWidth="1"/>
    <col min="2059" max="2059" width="9.140625" style="43"/>
    <col min="2060" max="2060" width="17.7109375" style="43" customWidth="1"/>
    <col min="2061" max="2061" width="9.140625" style="43"/>
    <col min="2062" max="2062" width="11" style="43" bestFit="1" customWidth="1"/>
    <col min="2063" max="2303" width="9.140625" style="43"/>
    <col min="2304" max="2304" width="9.7109375" style="43" customWidth="1"/>
    <col min="2305" max="2305" width="11.5703125" style="43" customWidth="1"/>
    <col min="2306" max="2306" width="20.42578125" style="43" customWidth="1"/>
    <col min="2307" max="2307" width="14" style="43" customWidth="1"/>
    <col min="2308" max="2308" width="36.7109375" style="43" customWidth="1"/>
    <col min="2309" max="2309" width="16.5703125" style="43" customWidth="1"/>
    <col min="2310" max="2311" width="16" style="43" customWidth="1"/>
    <col min="2312" max="2312" width="15" style="43" customWidth="1"/>
    <col min="2313" max="2313" width="15.5703125" style="43" customWidth="1"/>
    <col min="2314" max="2314" width="14.85546875" style="43" customWidth="1"/>
    <col min="2315" max="2315" width="9.140625" style="43"/>
    <col min="2316" max="2316" width="17.7109375" style="43" customWidth="1"/>
    <col min="2317" max="2317" width="9.140625" style="43"/>
    <col min="2318" max="2318" width="11" style="43" bestFit="1" customWidth="1"/>
    <col min="2319" max="2559" width="9.140625" style="43"/>
    <col min="2560" max="2560" width="9.7109375" style="43" customWidth="1"/>
    <col min="2561" max="2561" width="11.5703125" style="43" customWidth="1"/>
    <col min="2562" max="2562" width="20.42578125" style="43" customWidth="1"/>
    <col min="2563" max="2563" width="14" style="43" customWidth="1"/>
    <col min="2564" max="2564" width="36.7109375" style="43" customWidth="1"/>
    <col min="2565" max="2565" width="16.5703125" style="43" customWidth="1"/>
    <col min="2566" max="2567" width="16" style="43" customWidth="1"/>
    <col min="2568" max="2568" width="15" style="43" customWidth="1"/>
    <col min="2569" max="2569" width="15.5703125" style="43" customWidth="1"/>
    <col min="2570" max="2570" width="14.85546875" style="43" customWidth="1"/>
    <col min="2571" max="2571" width="9.140625" style="43"/>
    <col min="2572" max="2572" width="17.7109375" style="43" customWidth="1"/>
    <col min="2573" max="2573" width="9.140625" style="43"/>
    <col min="2574" max="2574" width="11" style="43" bestFit="1" customWidth="1"/>
    <col min="2575" max="2815" width="9.140625" style="43"/>
    <col min="2816" max="2816" width="9.7109375" style="43" customWidth="1"/>
    <col min="2817" max="2817" width="11.5703125" style="43" customWidth="1"/>
    <col min="2818" max="2818" width="20.42578125" style="43" customWidth="1"/>
    <col min="2819" max="2819" width="14" style="43" customWidth="1"/>
    <col min="2820" max="2820" width="36.7109375" style="43" customWidth="1"/>
    <col min="2821" max="2821" width="16.5703125" style="43" customWidth="1"/>
    <col min="2822" max="2823" width="16" style="43" customWidth="1"/>
    <col min="2824" max="2824" width="15" style="43" customWidth="1"/>
    <col min="2825" max="2825" width="15.5703125" style="43" customWidth="1"/>
    <col min="2826" max="2826" width="14.85546875" style="43" customWidth="1"/>
    <col min="2827" max="2827" width="9.140625" style="43"/>
    <col min="2828" max="2828" width="17.7109375" style="43" customWidth="1"/>
    <col min="2829" max="2829" width="9.140625" style="43"/>
    <col min="2830" max="2830" width="11" style="43" bestFit="1" customWidth="1"/>
    <col min="2831" max="3071" width="9.140625" style="43"/>
    <col min="3072" max="3072" width="9.7109375" style="43" customWidth="1"/>
    <col min="3073" max="3073" width="11.5703125" style="43" customWidth="1"/>
    <col min="3074" max="3074" width="20.42578125" style="43" customWidth="1"/>
    <col min="3075" max="3075" width="14" style="43" customWidth="1"/>
    <col min="3076" max="3076" width="36.7109375" style="43" customWidth="1"/>
    <col min="3077" max="3077" width="16.5703125" style="43" customWidth="1"/>
    <col min="3078" max="3079" width="16" style="43" customWidth="1"/>
    <col min="3080" max="3080" width="15" style="43" customWidth="1"/>
    <col min="3081" max="3081" width="15.5703125" style="43" customWidth="1"/>
    <col min="3082" max="3082" width="14.85546875" style="43" customWidth="1"/>
    <col min="3083" max="3083" width="9.140625" style="43"/>
    <col min="3084" max="3084" width="17.7109375" style="43" customWidth="1"/>
    <col min="3085" max="3085" width="9.140625" style="43"/>
    <col min="3086" max="3086" width="11" style="43" bestFit="1" customWidth="1"/>
    <col min="3087" max="3327" width="9.140625" style="43"/>
    <col min="3328" max="3328" width="9.7109375" style="43" customWidth="1"/>
    <col min="3329" max="3329" width="11.5703125" style="43" customWidth="1"/>
    <col min="3330" max="3330" width="20.42578125" style="43" customWidth="1"/>
    <col min="3331" max="3331" width="14" style="43" customWidth="1"/>
    <col min="3332" max="3332" width="36.7109375" style="43" customWidth="1"/>
    <col min="3333" max="3333" width="16.5703125" style="43" customWidth="1"/>
    <col min="3334" max="3335" width="16" style="43" customWidth="1"/>
    <col min="3336" max="3336" width="15" style="43" customWidth="1"/>
    <col min="3337" max="3337" width="15.5703125" style="43" customWidth="1"/>
    <col min="3338" max="3338" width="14.85546875" style="43" customWidth="1"/>
    <col min="3339" max="3339" width="9.140625" style="43"/>
    <col min="3340" max="3340" width="17.7109375" style="43" customWidth="1"/>
    <col min="3341" max="3341" width="9.140625" style="43"/>
    <col min="3342" max="3342" width="11" style="43" bestFit="1" customWidth="1"/>
    <col min="3343" max="3583" width="9.140625" style="43"/>
    <col min="3584" max="3584" width="9.7109375" style="43" customWidth="1"/>
    <col min="3585" max="3585" width="11.5703125" style="43" customWidth="1"/>
    <col min="3586" max="3586" width="20.42578125" style="43" customWidth="1"/>
    <col min="3587" max="3587" width="14" style="43" customWidth="1"/>
    <col min="3588" max="3588" width="36.7109375" style="43" customWidth="1"/>
    <col min="3589" max="3589" width="16.5703125" style="43" customWidth="1"/>
    <col min="3590" max="3591" width="16" style="43" customWidth="1"/>
    <col min="3592" max="3592" width="15" style="43" customWidth="1"/>
    <col min="3593" max="3593" width="15.5703125" style="43" customWidth="1"/>
    <col min="3594" max="3594" width="14.85546875" style="43" customWidth="1"/>
    <col min="3595" max="3595" width="9.140625" style="43"/>
    <col min="3596" max="3596" width="17.7109375" style="43" customWidth="1"/>
    <col min="3597" max="3597" width="9.140625" style="43"/>
    <col min="3598" max="3598" width="11" style="43" bestFit="1" customWidth="1"/>
    <col min="3599" max="3839" width="9.140625" style="43"/>
    <col min="3840" max="3840" width="9.7109375" style="43" customWidth="1"/>
    <col min="3841" max="3841" width="11.5703125" style="43" customWidth="1"/>
    <col min="3842" max="3842" width="20.42578125" style="43" customWidth="1"/>
    <col min="3843" max="3843" width="14" style="43" customWidth="1"/>
    <col min="3844" max="3844" width="36.7109375" style="43" customWidth="1"/>
    <col min="3845" max="3845" width="16.5703125" style="43" customWidth="1"/>
    <col min="3846" max="3847" width="16" style="43" customWidth="1"/>
    <col min="3848" max="3848" width="15" style="43" customWidth="1"/>
    <col min="3849" max="3849" width="15.5703125" style="43" customWidth="1"/>
    <col min="3850" max="3850" width="14.85546875" style="43" customWidth="1"/>
    <col min="3851" max="3851" width="9.140625" style="43"/>
    <col min="3852" max="3852" width="17.7109375" style="43" customWidth="1"/>
    <col min="3853" max="3853" width="9.140625" style="43"/>
    <col min="3854" max="3854" width="11" style="43" bestFit="1" customWidth="1"/>
    <col min="3855" max="4095" width="9.140625" style="43"/>
    <col min="4096" max="4096" width="9.7109375" style="43" customWidth="1"/>
    <col min="4097" max="4097" width="11.5703125" style="43" customWidth="1"/>
    <col min="4098" max="4098" width="20.42578125" style="43" customWidth="1"/>
    <col min="4099" max="4099" width="14" style="43" customWidth="1"/>
    <col min="4100" max="4100" width="36.7109375" style="43" customWidth="1"/>
    <col min="4101" max="4101" width="16.5703125" style="43" customWidth="1"/>
    <col min="4102" max="4103" width="16" style="43" customWidth="1"/>
    <col min="4104" max="4104" width="15" style="43" customWidth="1"/>
    <col min="4105" max="4105" width="15.5703125" style="43" customWidth="1"/>
    <col min="4106" max="4106" width="14.85546875" style="43" customWidth="1"/>
    <col min="4107" max="4107" width="9.140625" style="43"/>
    <col min="4108" max="4108" width="17.7109375" style="43" customWidth="1"/>
    <col min="4109" max="4109" width="9.140625" style="43"/>
    <col min="4110" max="4110" width="11" style="43" bestFit="1" customWidth="1"/>
    <col min="4111" max="4351" width="9.140625" style="43"/>
    <col min="4352" max="4352" width="9.7109375" style="43" customWidth="1"/>
    <col min="4353" max="4353" width="11.5703125" style="43" customWidth="1"/>
    <col min="4354" max="4354" width="20.42578125" style="43" customWidth="1"/>
    <col min="4355" max="4355" width="14" style="43" customWidth="1"/>
    <col min="4356" max="4356" width="36.7109375" style="43" customWidth="1"/>
    <col min="4357" max="4357" width="16.5703125" style="43" customWidth="1"/>
    <col min="4358" max="4359" width="16" style="43" customWidth="1"/>
    <col min="4360" max="4360" width="15" style="43" customWidth="1"/>
    <col min="4361" max="4361" width="15.5703125" style="43" customWidth="1"/>
    <col min="4362" max="4362" width="14.85546875" style="43" customWidth="1"/>
    <col min="4363" max="4363" width="9.140625" style="43"/>
    <col min="4364" max="4364" width="17.7109375" style="43" customWidth="1"/>
    <col min="4365" max="4365" width="9.140625" style="43"/>
    <col min="4366" max="4366" width="11" style="43" bestFit="1" customWidth="1"/>
    <col min="4367" max="4607" width="9.140625" style="43"/>
    <col min="4608" max="4608" width="9.7109375" style="43" customWidth="1"/>
    <col min="4609" max="4609" width="11.5703125" style="43" customWidth="1"/>
    <col min="4610" max="4610" width="20.42578125" style="43" customWidth="1"/>
    <col min="4611" max="4611" width="14" style="43" customWidth="1"/>
    <col min="4612" max="4612" width="36.7109375" style="43" customWidth="1"/>
    <col min="4613" max="4613" width="16.5703125" style="43" customWidth="1"/>
    <col min="4614" max="4615" width="16" style="43" customWidth="1"/>
    <col min="4616" max="4616" width="15" style="43" customWidth="1"/>
    <col min="4617" max="4617" width="15.5703125" style="43" customWidth="1"/>
    <col min="4618" max="4618" width="14.85546875" style="43" customWidth="1"/>
    <col min="4619" max="4619" width="9.140625" style="43"/>
    <col min="4620" max="4620" width="17.7109375" style="43" customWidth="1"/>
    <col min="4621" max="4621" width="9.140625" style="43"/>
    <col min="4622" max="4622" width="11" style="43" bestFit="1" customWidth="1"/>
    <col min="4623" max="4863" width="9.140625" style="43"/>
    <col min="4864" max="4864" width="9.7109375" style="43" customWidth="1"/>
    <col min="4865" max="4865" width="11.5703125" style="43" customWidth="1"/>
    <col min="4866" max="4866" width="20.42578125" style="43" customWidth="1"/>
    <col min="4867" max="4867" width="14" style="43" customWidth="1"/>
    <col min="4868" max="4868" width="36.7109375" style="43" customWidth="1"/>
    <col min="4869" max="4869" width="16.5703125" style="43" customWidth="1"/>
    <col min="4870" max="4871" width="16" style="43" customWidth="1"/>
    <col min="4872" max="4872" width="15" style="43" customWidth="1"/>
    <col min="4873" max="4873" width="15.5703125" style="43" customWidth="1"/>
    <col min="4874" max="4874" width="14.85546875" style="43" customWidth="1"/>
    <col min="4875" max="4875" width="9.140625" style="43"/>
    <col min="4876" max="4876" width="17.7109375" style="43" customWidth="1"/>
    <col min="4877" max="4877" width="9.140625" style="43"/>
    <col min="4878" max="4878" width="11" style="43" bestFit="1" customWidth="1"/>
    <col min="4879" max="5119" width="9.140625" style="43"/>
    <col min="5120" max="5120" width="9.7109375" style="43" customWidth="1"/>
    <col min="5121" max="5121" width="11.5703125" style="43" customWidth="1"/>
    <col min="5122" max="5122" width="20.42578125" style="43" customWidth="1"/>
    <col min="5123" max="5123" width="14" style="43" customWidth="1"/>
    <col min="5124" max="5124" width="36.7109375" style="43" customWidth="1"/>
    <col min="5125" max="5125" width="16.5703125" style="43" customWidth="1"/>
    <col min="5126" max="5127" width="16" style="43" customWidth="1"/>
    <col min="5128" max="5128" width="15" style="43" customWidth="1"/>
    <col min="5129" max="5129" width="15.5703125" style="43" customWidth="1"/>
    <col min="5130" max="5130" width="14.85546875" style="43" customWidth="1"/>
    <col min="5131" max="5131" width="9.140625" style="43"/>
    <col min="5132" max="5132" width="17.7109375" style="43" customWidth="1"/>
    <col min="5133" max="5133" width="9.140625" style="43"/>
    <col min="5134" max="5134" width="11" style="43" bestFit="1" customWidth="1"/>
    <col min="5135" max="5375" width="9.140625" style="43"/>
    <col min="5376" max="5376" width="9.7109375" style="43" customWidth="1"/>
    <col min="5377" max="5377" width="11.5703125" style="43" customWidth="1"/>
    <col min="5378" max="5378" width="20.42578125" style="43" customWidth="1"/>
    <col min="5379" max="5379" width="14" style="43" customWidth="1"/>
    <col min="5380" max="5380" width="36.7109375" style="43" customWidth="1"/>
    <col min="5381" max="5381" width="16.5703125" style="43" customWidth="1"/>
    <col min="5382" max="5383" width="16" style="43" customWidth="1"/>
    <col min="5384" max="5384" width="15" style="43" customWidth="1"/>
    <col min="5385" max="5385" width="15.5703125" style="43" customWidth="1"/>
    <col min="5386" max="5386" width="14.85546875" style="43" customWidth="1"/>
    <col min="5387" max="5387" width="9.140625" style="43"/>
    <col min="5388" max="5388" width="17.7109375" style="43" customWidth="1"/>
    <col min="5389" max="5389" width="9.140625" style="43"/>
    <col min="5390" max="5390" width="11" style="43" bestFit="1" customWidth="1"/>
    <col min="5391" max="5631" width="9.140625" style="43"/>
    <col min="5632" max="5632" width="9.7109375" style="43" customWidth="1"/>
    <col min="5633" max="5633" width="11.5703125" style="43" customWidth="1"/>
    <col min="5634" max="5634" width="20.42578125" style="43" customWidth="1"/>
    <col min="5635" max="5635" width="14" style="43" customWidth="1"/>
    <col min="5636" max="5636" width="36.7109375" style="43" customWidth="1"/>
    <col min="5637" max="5637" width="16.5703125" style="43" customWidth="1"/>
    <col min="5638" max="5639" width="16" style="43" customWidth="1"/>
    <col min="5640" max="5640" width="15" style="43" customWidth="1"/>
    <col min="5641" max="5641" width="15.5703125" style="43" customWidth="1"/>
    <col min="5642" max="5642" width="14.85546875" style="43" customWidth="1"/>
    <col min="5643" max="5643" width="9.140625" style="43"/>
    <col min="5644" max="5644" width="17.7109375" style="43" customWidth="1"/>
    <col min="5645" max="5645" width="9.140625" style="43"/>
    <col min="5646" max="5646" width="11" style="43" bestFit="1" customWidth="1"/>
    <col min="5647" max="5887" width="9.140625" style="43"/>
    <col min="5888" max="5888" width="9.7109375" style="43" customWidth="1"/>
    <col min="5889" max="5889" width="11.5703125" style="43" customWidth="1"/>
    <col min="5890" max="5890" width="20.42578125" style="43" customWidth="1"/>
    <col min="5891" max="5891" width="14" style="43" customWidth="1"/>
    <col min="5892" max="5892" width="36.7109375" style="43" customWidth="1"/>
    <col min="5893" max="5893" width="16.5703125" style="43" customWidth="1"/>
    <col min="5894" max="5895" width="16" style="43" customWidth="1"/>
    <col min="5896" max="5896" width="15" style="43" customWidth="1"/>
    <col min="5897" max="5897" width="15.5703125" style="43" customWidth="1"/>
    <col min="5898" max="5898" width="14.85546875" style="43" customWidth="1"/>
    <col min="5899" max="5899" width="9.140625" style="43"/>
    <col min="5900" max="5900" width="17.7109375" style="43" customWidth="1"/>
    <col min="5901" max="5901" width="9.140625" style="43"/>
    <col min="5902" max="5902" width="11" style="43" bestFit="1" customWidth="1"/>
    <col min="5903" max="6143" width="9.140625" style="43"/>
    <col min="6144" max="6144" width="9.7109375" style="43" customWidth="1"/>
    <col min="6145" max="6145" width="11.5703125" style="43" customWidth="1"/>
    <col min="6146" max="6146" width="20.42578125" style="43" customWidth="1"/>
    <col min="6147" max="6147" width="14" style="43" customWidth="1"/>
    <col min="6148" max="6148" width="36.7109375" style="43" customWidth="1"/>
    <col min="6149" max="6149" width="16.5703125" style="43" customWidth="1"/>
    <col min="6150" max="6151" width="16" style="43" customWidth="1"/>
    <col min="6152" max="6152" width="15" style="43" customWidth="1"/>
    <col min="6153" max="6153" width="15.5703125" style="43" customWidth="1"/>
    <col min="6154" max="6154" width="14.85546875" style="43" customWidth="1"/>
    <col min="6155" max="6155" width="9.140625" style="43"/>
    <col min="6156" max="6156" width="17.7109375" style="43" customWidth="1"/>
    <col min="6157" max="6157" width="9.140625" style="43"/>
    <col min="6158" max="6158" width="11" style="43" bestFit="1" customWidth="1"/>
    <col min="6159" max="6399" width="9.140625" style="43"/>
    <col min="6400" max="6400" width="9.7109375" style="43" customWidth="1"/>
    <col min="6401" max="6401" width="11.5703125" style="43" customWidth="1"/>
    <col min="6402" max="6402" width="20.42578125" style="43" customWidth="1"/>
    <col min="6403" max="6403" width="14" style="43" customWidth="1"/>
    <col min="6404" max="6404" width="36.7109375" style="43" customWidth="1"/>
    <col min="6405" max="6405" width="16.5703125" style="43" customWidth="1"/>
    <col min="6406" max="6407" width="16" style="43" customWidth="1"/>
    <col min="6408" max="6408" width="15" style="43" customWidth="1"/>
    <col min="6409" max="6409" width="15.5703125" style="43" customWidth="1"/>
    <col min="6410" max="6410" width="14.85546875" style="43" customWidth="1"/>
    <col min="6411" max="6411" width="9.140625" style="43"/>
    <col min="6412" max="6412" width="17.7109375" style="43" customWidth="1"/>
    <col min="6413" max="6413" width="9.140625" style="43"/>
    <col min="6414" max="6414" width="11" style="43" bestFit="1" customWidth="1"/>
    <col min="6415" max="6655" width="9.140625" style="43"/>
    <col min="6656" max="6656" width="9.7109375" style="43" customWidth="1"/>
    <col min="6657" max="6657" width="11.5703125" style="43" customWidth="1"/>
    <col min="6658" max="6658" width="20.42578125" style="43" customWidth="1"/>
    <col min="6659" max="6659" width="14" style="43" customWidth="1"/>
    <col min="6660" max="6660" width="36.7109375" style="43" customWidth="1"/>
    <col min="6661" max="6661" width="16.5703125" style="43" customWidth="1"/>
    <col min="6662" max="6663" width="16" style="43" customWidth="1"/>
    <col min="6664" max="6664" width="15" style="43" customWidth="1"/>
    <col min="6665" max="6665" width="15.5703125" style="43" customWidth="1"/>
    <col min="6666" max="6666" width="14.85546875" style="43" customWidth="1"/>
    <col min="6667" max="6667" width="9.140625" style="43"/>
    <col min="6668" max="6668" width="17.7109375" style="43" customWidth="1"/>
    <col min="6669" max="6669" width="9.140625" style="43"/>
    <col min="6670" max="6670" width="11" style="43" bestFit="1" customWidth="1"/>
    <col min="6671" max="6911" width="9.140625" style="43"/>
    <col min="6912" max="6912" width="9.7109375" style="43" customWidth="1"/>
    <col min="6913" max="6913" width="11.5703125" style="43" customWidth="1"/>
    <col min="6914" max="6914" width="20.42578125" style="43" customWidth="1"/>
    <col min="6915" max="6915" width="14" style="43" customWidth="1"/>
    <col min="6916" max="6916" width="36.7109375" style="43" customWidth="1"/>
    <col min="6917" max="6917" width="16.5703125" style="43" customWidth="1"/>
    <col min="6918" max="6919" width="16" style="43" customWidth="1"/>
    <col min="6920" max="6920" width="15" style="43" customWidth="1"/>
    <col min="6921" max="6921" width="15.5703125" style="43" customWidth="1"/>
    <col min="6922" max="6922" width="14.85546875" style="43" customWidth="1"/>
    <col min="6923" max="6923" width="9.140625" style="43"/>
    <col min="6924" max="6924" width="17.7109375" style="43" customWidth="1"/>
    <col min="6925" max="6925" width="9.140625" style="43"/>
    <col min="6926" max="6926" width="11" style="43" bestFit="1" customWidth="1"/>
    <col min="6927" max="7167" width="9.140625" style="43"/>
    <col min="7168" max="7168" width="9.7109375" style="43" customWidth="1"/>
    <col min="7169" max="7169" width="11.5703125" style="43" customWidth="1"/>
    <col min="7170" max="7170" width="20.42578125" style="43" customWidth="1"/>
    <col min="7171" max="7171" width="14" style="43" customWidth="1"/>
    <col min="7172" max="7172" width="36.7109375" style="43" customWidth="1"/>
    <col min="7173" max="7173" width="16.5703125" style="43" customWidth="1"/>
    <col min="7174" max="7175" width="16" style="43" customWidth="1"/>
    <col min="7176" max="7176" width="15" style="43" customWidth="1"/>
    <col min="7177" max="7177" width="15.5703125" style="43" customWidth="1"/>
    <col min="7178" max="7178" width="14.85546875" style="43" customWidth="1"/>
    <col min="7179" max="7179" width="9.140625" style="43"/>
    <col min="7180" max="7180" width="17.7109375" style="43" customWidth="1"/>
    <col min="7181" max="7181" width="9.140625" style="43"/>
    <col min="7182" max="7182" width="11" style="43" bestFit="1" customWidth="1"/>
    <col min="7183" max="7423" width="9.140625" style="43"/>
    <col min="7424" max="7424" width="9.7109375" style="43" customWidth="1"/>
    <col min="7425" max="7425" width="11.5703125" style="43" customWidth="1"/>
    <col min="7426" max="7426" width="20.42578125" style="43" customWidth="1"/>
    <col min="7427" max="7427" width="14" style="43" customWidth="1"/>
    <col min="7428" max="7428" width="36.7109375" style="43" customWidth="1"/>
    <col min="7429" max="7429" width="16.5703125" style="43" customWidth="1"/>
    <col min="7430" max="7431" width="16" style="43" customWidth="1"/>
    <col min="7432" max="7432" width="15" style="43" customWidth="1"/>
    <col min="7433" max="7433" width="15.5703125" style="43" customWidth="1"/>
    <col min="7434" max="7434" width="14.85546875" style="43" customWidth="1"/>
    <col min="7435" max="7435" width="9.140625" style="43"/>
    <col min="7436" max="7436" width="17.7109375" style="43" customWidth="1"/>
    <col min="7437" max="7437" width="9.140625" style="43"/>
    <col min="7438" max="7438" width="11" style="43" bestFit="1" customWidth="1"/>
    <col min="7439" max="7679" width="9.140625" style="43"/>
    <col min="7680" max="7680" width="9.7109375" style="43" customWidth="1"/>
    <col min="7681" max="7681" width="11.5703125" style="43" customWidth="1"/>
    <col min="7682" max="7682" width="20.42578125" style="43" customWidth="1"/>
    <col min="7683" max="7683" width="14" style="43" customWidth="1"/>
    <col min="7684" max="7684" width="36.7109375" style="43" customWidth="1"/>
    <col min="7685" max="7685" width="16.5703125" style="43" customWidth="1"/>
    <col min="7686" max="7687" width="16" style="43" customWidth="1"/>
    <col min="7688" max="7688" width="15" style="43" customWidth="1"/>
    <col min="7689" max="7689" width="15.5703125" style="43" customWidth="1"/>
    <col min="7690" max="7690" width="14.85546875" style="43" customWidth="1"/>
    <col min="7691" max="7691" width="9.140625" style="43"/>
    <col min="7692" max="7692" width="17.7109375" style="43" customWidth="1"/>
    <col min="7693" max="7693" width="9.140625" style="43"/>
    <col min="7694" max="7694" width="11" style="43" bestFit="1" customWidth="1"/>
    <col min="7695" max="7935" width="9.140625" style="43"/>
    <col min="7936" max="7936" width="9.7109375" style="43" customWidth="1"/>
    <col min="7937" max="7937" width="11.5703125" style="43" customWidth="1"/>
    <col min="7938" max="7938" width="20.42578125" style="43" customWidth="1"/>
    <col min="7939" max="7939" width="14" style="43" customWidth="1"/>
    <col min="7940" max="7940" width="36.7109375" style="43" customWidth="1"/>
    <col min="7941" max="7941" width="16.5703125" style="43" customWidth="1"/>
    <col min="7942" max="7943" width="16" style="43" customWidth="1"/>
    <col min="7944" max="7944" width="15" style="43" customWidth="1"/>
    <col min="7945" max="7945" width="15.5703125" style="43" customWidth="1"/>
    <col min="7946" max="7946" width="14.85546875" style="43" customWidth="1"/>
    <col min="7947" max="7947" width="9.140625" style="43"/>
    <col min="7948" max="7948" width="17.7109375" style="43" customWidth="1"/>
    <col min="7949" max="7949" width="9.140625" style="43"/>
    <col min="7950" max="7950" width="11" style="43" bestFit="1" customWidth="1"/>
    <col min="7951" max="8191" width="9.140625" style="43"/>
    <col min="8192" max="8192" width="9.7109375" style="43" customWidth="1"/>
    <col min="8193" max="8193" width="11.5703125" style="43" customWidth="1"/>
    <col min="8194" max="8194" width="20.42578125" style="43" customWidth="1"/>
    <col min="8195" max="8195" width="14" style="43" customWidth="1"/>
    <col min="8196" max="8196" width="36.7109375" style="43" customWidth="1"/>
    <col min="8197" max="8197" width="16.5703125" style="43" customWidth="1"/>
    <col min="8198" max="8199" width="16" style="43" customWidth="1"/>
    <col min="8200" max="8200" width="15" style="43" customWidth="1"/>
    <col min="8201" max="8201" width="15.5703125" style="43" customWidth="1"/>
    <col min="8202" max="8202" width="14.85546875" style="43" customWidth="1"/>
    <col min="8203" max="8203" width="9.140625" style="43"/>
    <col min="8204" max="8204" width="17.7109375" style="43" customWidth="1"/>
    <col min="8205" max="8205" width="9.140625" style="43"/>
    <col min="8206" max="8206" width="11" style="43" bestFit="1" customWidth="1"/>
    <col min="8207" max="8447" width="9.140625" style="43"/>
    <col min="8448" max="8448" width="9.7109375" style="43" customWidth="1"/>
    <col min="8449" max="8449" width="11.5703125" style="43" customWidth="1"/>
    <col min="8450" max="8450" width="20.42578125" style="43" customWidth="1"/>
    <col min="8451" max="8451" width="14" style="43" customWidth="1"/>
    <col min="8452" max="8452" width="36.7109375" style="43" customWidth="1"/>
    <col min="8453" max="8453" width="16.5703125" style="43" customWidth="1"/>
    <col min="8454" max="8455" width="16" style="43" customWidth="1"/>
    <col min="8456" max="8456" width="15" style="43" customWidth="1"/>
    <col min="8457" max="8457" width="15.5703125" style="43" customWidth="1"/>
    <col min="8458" max="8458" width="14.85546875" style="43" customWidth="1"/>
    <col min="8459" max="8459" width="9.140625" style="43"/>
    <col min="8460" max="8460" width="17.7109375" style="43" customWidth="1"/>
    <col min="8461" max="8461" width="9.140625" style="43"/>
    <col min="8462" max="8462" width="11" style="43" bestFit="1" customWidth="1"/>
    <col min="8463" max="8703" width="9.140625" style="43"/>
    <col min="8704" max="8704" width="9.7109375" style="43" customWidth="1"/>
    <col min="8705" max="8705" width="11.5703125" style="43" customWidth="1"/>
    <col min="8706" max="8706" width="20.42578125" style="43" customWidth="1"/>
    <col min="8707" max="8707" width="14" style="43" customWidth="1"/>
    <col min="8708" max="8708" width="36.7109375" style="43" customWidth="1"/>
    <col min="8709" max="8709" width="16.5703125" style="43" customWidth="1"/>
    <col min="8710" max="8711" width="16" style="43" customWidth="1"/>
    <col min="8712" max="8712" width="15" style="43" customWidth="1"/>
    <col min="8713" max="8713" width="15.5703125" style="43" customWidth="1"/>
    <col min="8714" max="8714" width="14.85546875" style="43" customWidth="1"/>
    <col min="8715" max="8715" width="9.140625" style="43"/>
    <col min="8716" max="8716" width="17.7109375" style="43" customWidth="1"/>
    <col min="8717" max="8717" width="9.140625" style="43"/>
    <col min="8718" max="8718" width="11" style="43" bestFit="1" customWidth="1"/>
    <col min="8719" max="8959" width="9.140625" style="43"/>
    <col min="8960" max="8960" width="9.7109375" style="43" customWidth="1"/>
    <col min="8961" max="8961" width="11.5703125" style="43" customWidth="1"/>
    <col min="8962" max="8962" width="20.42578125" style="43" customWidth="1"/>
    <col min="8963" max="8963" width="14" style="43" customWidth="1"/>
    <col min="8964" max="8964" width="36.7109375" style="43" customWidth="1"/>
    <col min="8965" max="8965" width="16.5703125" style="43" customWidth="1"/>
    <col min="8966" max="8967" width="16" style="43" customWidth="1"/>
    <col min="8968" max="8968" width="15" style="43" customWidth="1"/>
    <col min="8969" max="8969" width="15.5703125" style="43" customWidth="1"/>
    <col min="8970" max="8970" width="14.85546875" style="43" customWidth="1"/>
    <col min="8971" max="8971" width="9.140625" style="43"/>
    <col min="8972" max="8972" width="17.7109375" style="43" customWidth="1"/>
    <col min="8973" max="8973" width="9.140625" style="43"/>
    <col min="8974" max="8974" width="11" style="43" bestFit="1" customWidth="1"/>
    <col min="8975" max="9215" width="9.140625" style="43"/>
    <col min="9216" max="9216" width="9.7109375" style="43" customWidth="1"/>
    <col min="9217" max="9217" width="11.5703125" style="43" customWidth="1"/>
    <col min="9218" max="9218" width="20.42578125" style="43" customWidth="1"/>
    <col min="9219" max="9219" width="14" style="43" customWidth="1"/>
    <col min="9220" max="9220" width="36.7109375" style="43" customWidth="1"/>
    <col min="9221" max="9221" width="16.5703125" style="43" customWidth="1"/>
    <col min="9222" max="9223" width="16" style="43" customWidth="1"/>
    <col min="9224" max="9224" width="15" style="43" customWidth="1"/>
    <col min="9225" max="9225" width="15.5703125" style="43" customWidth="1"/>
    <col min="9226" max="9226" width="14.85546875" style="43" customWidth="1"/>
    <col min="9227" max="9227" width="9.140625" style="43"/>
    <col min="9228" max="9228" width="17.7109375" style="43" customWidth="1"/>
    <col min="9229" max="9229" width="9.140625" style="43"/>
    <col min="9230" max="9230" width="11" style="43" bestFit="1" customWidth="1"/>
    <col min="9231" max="9471" width="9.140625" style="43"/>
    <col min="9472" max="9472" width="9.7109375" style="43" customWidth="1"/>
    <col min="9473" max="9473" width="11.5703125" style="43" customWidth="1"/>
    <col min="9474" max="9474" width="20.42578125" style="43" customWidth="1"/>
    <col min="9475" max="9475" width="14" style="43" customWidth="1"/>
    <col min="9476" max="9476" width="36.7109375" style="43" customWidth="1"/>
    <col min="9477" max="9477" width="16.5703125" style="43" customWidth="1"/>
    <col min="9478" max="9479" width="16" style="43" customWidth="1"/>
    <col min="9480" max="9480" width="15" style="43" customWidth="1"/>
    <col min="9481" max="9481" width="15.5703125" style="43" customWidth="1"/>
    <col min="9482" max="9482" width="14.85546875" style="43" customWidth="1"/>
    <col min="9483" max="9483" width="9.140625" style="43"/>
    <col min="9484" max="9484" width="17.7109375" style="43" customWidth="1"/>
    <col min="9485" max="9485" width="9.140625" style="43"/>
    <col min="9486" max="9486" width="11" style="43" bestFit="1" customWidth="1"/>
    <col min="9487" max="9727" width="9.140625" style="43"/>
    <col min="9728" max="9728" width="9.7109375" style="43" customWidth="1"/>
    <col min="9729" max="9729" width="11.5703125" style="43" customWidth="1"/>
    <col min="9730" max="9730" width="20.42578125" style="43" customWidth="1"/>
    <col min="9731" max="9731" width="14" style="43" customWidth="1"/>
    <col min="9732" max="9732" width="36.7109375" style="43" customWidth="1"/>
    <col min="9733" max="9733" width="16.5703125" style="43" customWidth="1"/>
    <col min="9734" max="9735" width="16" style="43" customWidth="1"/>
    <col min="9736" max="9736" width="15" style="43" customWidth="1"/>
    <col min="9737" max="9737" width="15.5703125" style="43" customWidth="1"/>
    <col min="9738" max="9738" width="14.85546875" style="43" customWidth="1"/>
    <col min="9739" max="9739" width="9.140625" style="43"/>
    <col min="9740" max="9740" width="17.7109375" style="43" customWidth="1"/>
    <col min="9741" max="9741" width="9.140625" style="43"/>
    <col min="9742" max="9742" width="11" style="43" bestFit="1" customWidth="1"/>
    <col min="9743" max="9983" width="9.140625" style="43"/>
    <col min="9984" max="9984" width="9.7109375" style="43" customWidth="1"/>
    <col min="9985" max="9985" width="11.5703125" style="43" customWidth="1"/>
    <col min="9986" max="9986" width="20.42578125" style="43" customWidth="1"/>
    <col min="9987" max="9987" width="14" style="43" customWidth="1"/>
    <col min="9988" max="9988" width="36.7109375" style="43" customWidth="1"/>
    <col min="9989" max="9989" width="16.5703125" style="43" customWidth="1"/>
    <col min="9990" max="9991" width="16" style="43" customWidth="1"/>
    <col min="9992" max="9992" width="15" style="43" customWidth="1"/>
    <col min="9993" max="9993" width="15.5703125" style="43" customWidth="1"/>
    <col min="9994" max="9994" width="14.85546875" style="43" customWidth="1"/>
    <col min="9995" max="9995" width="9.140625" style="43"/>
    <col min="9996" max="9996" width="17.7109375" style="43" customWidth="1"/>
    <col min="9997" max="9997" width="9.140625" style="43"/>
    <col min="9998" max="9998" width="11" style="43" bestFit="1" customWidth="1"/>
    <col min="9999" max="10239" width="9.140625" style="43"/>
    <col min="10240" max="10240" width="9.7109375" style="43" customWidth="1"/>
    <col min="10241" max="10241" width="11.5703125" style="43" customWidth="1"/>
    <col min="10242" max="10242" width="20.42578125" style="43" customWidth="1"/>
    <col min="10243" max="10243" width="14" style="43" customWidth="1"/>
    <col min="10244" max="10244" width="36.7109375" style="43" customWidth="1"/>
    <col min="10245" max="10245" width="16.5703125" style="43" customWidth="1"/>
    <col min="10246" max="10247" width="16" style="43" customWidth="1"/>
    <col min="10248" max="10248" width="15" style="43" customWidth="1"/>
    <col min="10249" max="10249" width="15.5703125" style="43" customWidth="1"/>
    <col min="10250" max="10250" width="14.85546875" style="43" customWidth="1"/>
    <col min="10251" max="10251" width="9.140625" style="43"/>
    <col min="10252" max="10252" width="17.7109375" style="43" customWidth="1"/>
    <col min="10253" max="10253" width="9.140625" style="43"/>
    <col min="10254" max="10254" width="11" style="43" bestFit="1" customWidth="1"/>
    <col min="10255" max="10495" width="9.140625" style="43"/>
    <col min="10496" max="10496" width="9.7109375" style="43" customWidth="1"/>
    <col min="10497" max="10497" width="11.5703125" style="43" customWidth="1"/>
    <col min="10498" max="10498" width="20.42578125" style="43" customWidth="1"/>
    <col min="10499" max="10499" width="14" style="43" customWidth="1"/>
    <col min="10500" max="10500" width="36.7109375" style="43" customWidth="1"/>
    <col min="10501" max="10501" width="16.5703125" style="43" customWidth="1"/>
    <col min="10502" max="10503" width="16" style="43" customWidth="1"/>
    <col min="10504" max="10504" width="15" style="43" customWidth="1"/>
    <col min="10505" max="10505" width="15.5703125" style="43" customWidth="1"/>
    <col min="10506" max="10506" width="14.85546875" style="43" customWidth="1"/>
    <col min="10507" max="10507" width="9.140625" style="43"/>
    <col min="10508" max="10508" width="17.7109375" style="43" customWidth="1"/>
    <col min="10509" max="10509" width="9.140625" style="43"/>
    <col min="10510" max="10510" width="11" style="43" bestFit="1" customWidth="1"/>
    <col min="10511" max="10751" width="9.140625" style="43"/>
    <col min="10752" max="10752" width="9.7109375" style="43" customWidth="1"/>
    <col min="10753" max="10753" width="11.5703125" style="43" customWidth="1"/>
    <col min="10754" max="10754" width="20.42578125" style="43" customWidth="1"/>
    <col min="10755" max="10755" width="14" style="43" customWidth="1"/>
    <col min="10756" max="10756" width="36.7109375" style="43" customWidth="1"/>
    <col min="10757" max="10757" width="16.5703125" style="43" customWidth="1"/>
    <col min="10758" max="10759" width="16" style="43" customWidth="1"/>
    <col min="10760" max="10760" width="15" style="43" customWidth="1"/>
    <col min="10761" max="10761" width="15.5703125" style="43" customWidth="1"/>
    <col min="10762" max="10762" width="14.85546875" style="43" customWidth="1"/>
    <col min="10763" max="10763" width="9.140625" style="43"/>
    <col min="10764" max="10764" width="17.7109375" style="43" customWidth="1"/>
    <col min="10765" max="10765" width="9.140625" style="43"/>
    <col min="10766" max="10766" width="11" style="43" bestFit="1" customWidth="1"/>
    <col min="10767" max="11007" width="9.140625" style="43"/>
    <col min="11008" max="11008" width="9.7109375" style="43" customWidth="1"/>
    <col min="11009" max="11009" width="11.5703125" style="43" customWidth="1"/>
    <col min="11010" max="11010" width="20.42578125" style="43" customWidth="1"/>
    <col min="11011" max="11011" width="14" style="43" customWidth="1"/>
    <col min="11012" max="11012" width="36.7109375" style="43" customWidth="1"/>
    <col min="11013" max="11013" width="16.5703125" style="43" customWidth="1"/>
    <col min="11014" max="11015" width="16" style="43" customWidth="1"/>
    <col min="11016" max="11016" width="15" style="43" customWidth="1"/>
    <col min="11017" max="11017" width="15.5703125" style="43" customWidth="1"/>
    <col min="11018" max="11018" width="14.85546875" style="43" customWidth="1"/>
    <col min="11019" max="11019" width="9.140625" style="43"/>
    <col min="11020" max="11020" width="17.7109375" style="43" customWidth="1"/>
    <col min="11021" max="11021" width="9.140625" style="43"/>
    <col min="11022" max="11022" width="11" style="43" bestFit="1" customWidth="1"/>
    <col min="11023" max="11263" width="9.140625" style="43"/>
    <col min="11264" max="11264" width="9.7109375" style="43" customWidth="1"/>
    <col min="11265" max="11265" width="11.5703125" style="43" customWidth="1"/>
    <col min="11266" max="11266" width="20.42578125" style="43" customWidth="1"/>
    <col min="11267" max="11267" width="14" style="43" customWidth="1"/>
    <col min="11268" max="11268" width="36.7109375" style="43" customWidth="1"/>
    <col min="11269" max="11269" width="16.5703125" style="43" customWidth="1"/>
    <col min="11270" max="11271" width="16" style="43" customWidth="1"/>
    <col min="11272" max="11272" width="15" style="43" customWidth="1"/>
    <col min="11273" max="11273" width="15.5703125" style="43" customWidth="1"/>
    <col min="11274" max="11274" width="14.85546875" style="43" customWidth="1"/>
    <col min="11275" max="11275" width="9.140625" style="43"/>
    <col min="11276" max="11276" width="17.7109375" style="43" customWidth="1"/>
    <col min="11277" max="11277" width="9.140625" style="43"/>
    <col min="11278" max="11278" width="11" style="43" bestFit="1" customWidth="1"/>
    <col min="11279" max="11519" width="9.140625" style="43"/>
    <col min="11520" max="11520" width="9.7109375" style="43" customWidth="1"/>
    <col min="11521" max="11521" width="11.5703125" style="43" customWidth="1"/>
    <col min="11522" max="11522" width="20.42578125" style="43" customWidth="1"/>
    <col min="11523" max="11523" width="14" style="43" customWidth="1"/>
    <col min="11524" max="11524" width="36.7109375" style="43" customWidth="1"/>
    <col min="11525" max="11525" width="16.5703125" style="43" customWidth="1"/>
    <col min="11526" max="11527" width="16" style="43" customWidth="1"/>
    <col min="11528" max="11528" width="15" style="43" customWidth="1"/>
    <col min="11529" max="11529" width="15.5703125" style="43" customWidth="1"/>
    <col min="11530" max="11530" width="14.85546875" style="43" customWidth="1"/>
    <col min="11531" max="11531" width="9.140625" style="43"/>
    <col min="11532" max="11532" width="17.7109375" style="43" customWidth="1"/>
    <col min="11533" max="11533" width="9.140625" style="43"/>
    <col min="11534" max="11534" width="11" style="43" bestFit="1" customWidth="1"/>
    <col min="11535" max="11775" width="9.140625" style="43"/>
    <col min="11776" max="11776" width="9.7109375" style="43" customWidth="1"/>
    <col min="11777" max="11777" width="11.5703125" style="43" customWidth="1"/>
    <col min="11778" max="11778" width="20.42578125" style="43" customWidth="1"/>
    <col min="11779" max="11779" width="14" style="43" customWidth="1"/>
    <col min="11780" max="11780" width="36.7109375" style="43" customWidth="1"/>
    <col min="11781" max="11781" width="16.5703125" style="43" customWidth="1"/>
    <col min="11782" max="11783" width="16" style="43" customWidth="1"/>
    <col min="11784" max="11784" width="15" style="43" customWidth="1"/>
    <col min="11785" max="11785" width="15.5703125" style="43" customWidth="1"/>
    <col min="11786" max="11786" width="14.85546875" style="43" customWidth="1"/>
    <col min="11787" max="11787" width="9.140625" style="43"/>
    <col min="11788" max="11788" width="17.7109375" style="43" customWidth="1"/>
    <col min="11789" max="11789" width="9.140625" style="43"/>
    <col min="11790" max="11790" width="11" style="43" bestFit="1" customWidth="1"/>
    <col min="11791" max="12031" width="9.140625" style="43"/>
    <col min="12032" max="12032" width="9.7109375" style="43" customWidth="1"/>
    <col min="12033" max="12033" width="11.5703125" style="43" customWidth="1"/>
    <col min="12034" max="12034" width="20.42578125" style="43" customWidth="1"/>
    <col min="12035" max="12035" width="14" style="43" customWidth="1"/>
    <col min="12036" max="12036" width="36.7109375" style="43" customWidth="1"/>
    <col min="12037" max="12037" width="16.5703125" style="43" customWidth="1"/>
    <col min="12038" max="12039" width="16" style="43" customWidth="1"/>
    <col min="12040" max="12040" width="15" style="43" customWidth="1"/>
    <col min="12041" max="12041" width="15.5703125" style="43" customWidth="1"/>
    <col min="12042" max="12042" width="14.85546875" style="43" customWidth="1"/>
    <col min="12043" max="12043" width="9.140625" style="43"/>
    <col min="12044" max="12044" width="17.7109375" style="43" customWidth="1"/>
    <col min="12045" max="12045" width="9.140625" style="43"/>
    <col min="12046" max="12046" width="11" style="43" bestFit="1" customWidth="1"/>
    <col min="12047" max="12287" width="9.140625" style="43"/>
    <col min="12288" max="12288" width="9.7109375" style="43" customWidth="1"/>
    <col min="12289" max="12289" width="11.5703125" style="43" customWidth="1"/>
    <col min="12290" max="12290" width="20.42578125" style="43" customWidth="1"/>
    <col min="12291" max="12291" width="14" style="43" customWidth="1"/>
    <col min="12292" max="12292" width="36.7109375" style="43" customWidth="1"/>
    <col min="12293" max="12293" width="16.5703125" style="43" customWidth="1"/>
    <col min="12294" max="12295" width="16" style="43" customWidth="1"/>
    <col min="12296" max="12296" width="15" style="43" customWidth="1"/>
    <col min="12297" max="12297" width="15.5703125" style="43" customWidth="1"/>
    <col min="12298" max="12298" width="14.85546875" style="43" customWidth="1"/>
    <col min="12299" max="12299" width="9.140625" style="43"/>
    <col min="12300" max="12300" width="17.7109375" style="43" customWidth="1"/>
    <col min="12301" max="12301" width="9.140625" style="43"/>
    <col min="12302" max="12302" width="11" style="43" bestFit="1" customWidth="1"/>
    <col min="12303" max="12543" width="9.140625" style="43"/>
    <col min="12544" max="12544" width="9.7109375" style="43" customWidth="1"/>
    <col min="12545" max="12545" width="11.5703125" style="43" customWidth="1"/>
    <col min="12546" max="12546" width="20.42578125" style="43" customWidth="1"/>
    <col min="12547" max="12547" width="14" style="43" customWidth="1"/>
    <col min="12548" max="12548" width="36.7109375" style="43" customWidth="1"/>
    <col min="12549" max="12549" width="16.5703125" style="43" customWidth="1"/>
    <col min="12550" max="12551" width="16" style="43" customWidth="1"/>
    <col min="12552" max="12552" width="15" style="43" customWidth="1"/>
    <col min="12553" max="12553" width="15.5703125" style="43" customWidth="1"/>
    <col min="12554" max="12554" width="14.85546875" style="43" customWidth="1"/>
    <col min="12555" max="12555" width="9.140625" style="43"/>
    <col min="12556" max="12556" width="17.7109375" style="43" customWidth="1"/>
    <col min="12557" max="12557" width="9.140625" style="43"/>
    <col min="12558" max="12558" width="11" style="43" bestFit="1" customWidth="1"/>
    <col min="12559" max="12799" width="9.140625" style="43"/>
    <col min="12800" max="12800" width="9.7109375" style="43" customWidth="1"/>
    <col min="12801" max="12801" width="11.5703125" style="43" customWidth="1"/>
    <col min="12802" max="12802" width="20.42578125" style="43" customWidth="1"/>
    <col min="12803" max="12803" width="14" style="43" customWidth="1"/>
    <col min="12804" max="12804" width="36.7109375" style="43" customWidth="1"/>
    <col min="12805" max="12805" width="16.5703125" style="43" customWidth="1"/>
    <col min="12806" max="12807" width="16" style="43" customWidth="1"/>
    <col min="12808" max="12808" width="15" style="43" customWidth="1"/>
    <col min="12809" max="12809" width="15.5703125" style="43" customWidth="1"/>
    <col min="12810" max="12810" width="14.85546875" style="43" customWidth="1"/>
    <col min="12811" max="12811" width="9.140625" style="43"/>
    <col min="12812" max="12812" width="17.7109375" style="43" customWidth="1"/>
    <col min="12813" max="12813" width="9.140625" style="43"/>
    <col min="12814" max="12814" width="11" style="43" bestFit="1" customWidth="1"/>
    <col min="12815" max="13055" width="9.140625" style="43"/>
    <col min="13056" max="13056" width="9.7109375" style="43" customWidth="1"/>
    <col min="13057" max="13057" width="11.5703125" style="43" customWidth="1"/>
    <col min="13058" max="13058" width="20.42578125" style="43" customWidth="1"/>
    <col min="13059" max="13059" width="14" style="43" customWidth="1"/>
    <col min="13060" max="13060" width="36.7109375" style="43" customWidth="1"/>
    <col min="13061" max="13061" width="16.5703125" style="43" customWidth="1"/>
    <col min="13062" max="13063" width="16" style="43" customWidth="1"/>
    <col min="13064" max="13064" width="15" style="43" customWidth="1"/>
    <col min="13065" max="13065" width="15.5703125" style="43" customWidth="1"/>
    <col min="13066" max="13066" width="14.85546875" style="43" customWidth="1"/>
    <col min="13067" max="13067" width="9.140625" style="43"/>
    <col min="13068" max="13068" width="17.7109375" style="43" customWidth="1"/>
    <col min="13069" max="13069" width="9.140625" style="43"/>
    <col min="13070" max="13070" width="11" style="43" bestFit="1" customWidth="1"/>
    <col min="13071" max="13311" width="9.140625" style="43"/>
    <col min="13312" max="13312" width="9.7109375" style="43" customWidth="1"/>
    <col min="13313" max="13313" width="11.5703125" style="43" customWidth="1"/>
    <col min="13314" max="13314" width="20.42578125" style="43" customWidth="1"/>
    <col min="13315" max="13315" width="14" style="43" customWidth="1"/>
    <col min="13316" max="13316" width="36.7109375" style="43" customWidth="1"/>
    <col min="13317" max="13317" width="16.5703125" style="43" customWidth="1"/>
    <col min="13318" max="13319" width="16" style="43" customWidth="1"/>
    <col min="13320" max="13320" width="15" style="43" customWidth="1"/>
    <col min="13321" max="13321" width="15.5703125" style="43" customWidth="1"/>
    <col min="13322" max="13322" width="14.85546875" style="43" customWidth="1"/>
    <col min="13323" max="13323" width="9.140625" style="43"/>
    <col min="13324" max="13324" width="17.7109375" style="43" customWidth="1"/>
    <col min="13325" max="13325" width="9.140625" style="43"/>
    <col min="13326" max="13326" width="11" style="43" bestFit="1" customWidth="1"/>
    <col min="13327" max="13567" width="9.140625" style="43"/>
    <col min="13568" max="13568" width="9.7109375" style="43" customWidth="1"/>
    <col min="13569" max="13569" width="11.5703125" style="43" customWidth="1"/>
    <col min="13570" max="13570" width="20.42578125" style="43" customWidth="1"/>
    <col min="13571" max="13571" width="14" style="43" customWidth="1"/>
    <col min="13572" max="13572" width="36.7109375" style="43" customWidth="1"/>
    <col min="13573" max="13573" width="16.5703125" style="43" customWidth="1"/>
    <col min="13574" max="13575" width="16" style="43" customWidth="1"/>
    <col min="13576" max="13576" width="15" style="43" customWidth="1"/>
    <col min="13577" max="13577" width="15.5703125" style="43" customWidth="1"/>
    <col min="13578" max="13578" width="14.85546875" style="43" customWidth="1"/>
    <col min="13579" max="13579" width="9.140625" style="43"/>
    <col min="13580" max="13580" width="17.7109375" style="43" customWidth="1"/>
    <col min="13581" max="13581" width="9.140625" style="43"/>
    <col min="13582" max="13582" width="11" style="43" bestFit="1" customWidth="1"/>
    <col min="13583" max="13823" width="9.140625" style="43"/>
    <col min="13824" max="13824" width="9.7109375" style="43" customWidth="1"/>
    <col min="13825" max="13825" width="11.5703125" style="43" customWidth="1"/>
    <col min="13826" max="13826" width="20.42578125" style="43" customWidth="1"/>
    <col min="13827" max="13827" width="14" style="43" customWidth="1"/>
    <col min="13828" max="13828" width="36.7109375" style="43" customWidth="1"/>
    <col min="13829" max="13829" width="16.5703125" style="43" customWidth="1"/>
    <col min="13830" max="13831" width="16" style="43" customWidth="1"/>
    <col min="13832" max="13832" width="15" style="43" customWidth="1"/>
    <col min="13833" max="13833" width="15.5703125" style="43" customWidth="1"/>
    <col min="13834" max="13834" width="14.85546875" style="43" customWidth="1"/>
    <col min="13835" max="13835" width="9.140625" style="43"/>
    <col min="13836" max="13836" width="17.7109375" style="43" customWidth="1"/>
    <col min="13837" max="13837" width="9.140625" style="43"/>
    <col min="13838" max="13838" width="11" style="43" bestFit="1" customWidth="1"/>
    <col min="13839" max="14079" width="9.140625" style="43"/>
    <col min="14080" max="14080" width="9.7109375" style="43" customWidth="1"/>
    <col min="14081" max="14081" width="11.5703125" style="43" customWidth="1"/>
    <col min="14082" max="14082" width="20.42578125" style="43" customWidth="1"/>
    <col min="14083" max="14083" width="14" style="43" customWidth="1"/>
    <col min="14084" max="14084" width="36.7109375" style="43" customWidth="1"/>
    <col min="14085" max="14085" width="16.5703125" style="43" customWidth="1"/>
    <col min="14086" max="14087" width="16" style="43" customWidth="1"/>
    <col min="14088" max="14088" width="15" style="43" customWidth="1"/>
    <col min="14089" max="14089" width="15.5703125" style="43" customWidth="1"/>
    <col min="14090" max="14090" width="14.85546875" style="43" customWidth="1"/>
    <col min="14091" max="14091" width="9.140625" style="43"/>
    <col min="14092" max="14092" width="17.7109375" style="43" customWidth="1"/>
    <col min="14093" max="14093" width="9.140625" style="43"/>
    <col min="14094" max="14094" width="11" style="43" bestFit="1" customWidth="1"/>
    <col min="14095" max="14335" width="9.140625" style="43"/>
    <col min="14336" max="14336" width="9.7109375" style="43" customWidth="1"/>
    <col min="14337" max="14337" width="11.5703125" style="43" customWidth="1"/>
    <col min="14338" max="14338" width="20.42578125" style="43" customWidth="1"/>
    <col min="14339" max="14339" width="14" style="43" customWidth="1"/>
    <col min="14340" max="14340" width="36.7109375" style="43" customWidth="1"/>
    <col min="14341" max="14341" width="16.5703125" style="43" customWidth="1"/>
    <col min="14342" max="14343" width="16" style="43" customWidth="1"/>
    <col min="14344" max="14344" width="15" style="43" customWidth="1"/>
    <col min="14345" max="14345" width="15.5703125" style="43" customWidth="1"/>
    <col min="14346" max="14346" width="14.85546875" style="43" customWidth="1"/>
    <col min="14347" max="14347" width="9.140625" style="43"/>
    <col min="14348" max="14348" width="17.7109375" style="43" customWidth="1"/>
    <col min="14349" max="14349" width="9.140625" style="43"/>
    <col min="14350" max="14350" width="11" style="43" bestFit="1" customWidth="1"/>
    <col min="14351" max="14591" width="9.140625" style="43"/>
    <col min="14592" max="14592" width="9.7109375" style="43" customWidth="1"/>
    <col min="14593" max="14593" width="11.5703125" style="43" customWidth="1"/>
    <col min="14594" max="14594" width="20.42578125" style="43" customWidth="1"/>
    <col min="14595" max="14595" width="14" style="43" customWidth="1"/>
    <col min="14596" max="14596" width="36.7109375" style="43" customWidth="1"/>
    <col min="14597" max="14597" width="16.5703125" style="43" customWidth="1"/>
    <col min="14598" max="14599" width="16" style="43" customWidth="1"/>
    <col min="14600" max="14600" width="15" style="43" customWidth="1"/>
    <col min="14601" max="14601" width="15.5703125" style="43" customWidth="1"/>
    <col min="14602" max="14602" width="14.85546875" style="43" customWidth="1"/>
    <col min="14603" max="14603" width="9.140625" style="43"/>
    <col min="14604" max="14604" width="17.7109375" style="43" customWidth="1"/>
    <col min="14605" max="14605" width="9.140625" style="43"/>
    <col min="14606" max="14606" width="11" style="43" bestFit="1" customWidth="1"/>
    <col min="14607" max="14847" width="9.140625" style="43"/>
    <col min="14848" max="14848" width="9.7109375" style="43" customWidth="1"/>
    <col min="14849" max="14849" width="11.5703125" style="43" customWidth="1"/>
    <col min="14850" max="14850" width="20.42578125" style="43" customWidth="1"/>
    <col min="14851" max="14851" width="14" style="43" customWidth="1"/>
    <col min="14852" max="14852" width="36.7109375" style="43" customWidth="1"/>
    <col min="14853" max="14853" width="16.5703125" style="43" customWidth="1"/>
    <col min="14854" max="14855" width="16" style="43" customWidth="1"/>
    <col min="14856" max="14856" width="15" style="43" customWidth="1"/>
    <col min="14857" max="14857" width="15.5703125" style="43" customWidth="1"/>
    <col min="14858" max="14858" width="14.85546875" style="43" customWidth="1"/>
    <col min="14859" max="14859" width="9.140625" style="43"/>
    <col min="14860" max="14860" width="17.7109375" style="43" customWidth="1"/>
    <col min="14861" max="14861" width="9.140625" style="43"/>
    <col min="14862" max="14862" width="11" style="43" bestFit="1" customWidth="1"/>
    <col min="14863" max="15103" width="9.140625" style="43"/>
    <col min="15104" max="15104" width="9.7109375" style="43" customWidth="1"/>
    <col min="15105" max="15105" width="11.5703125" style="43" customWidth="1"/>
    <col min="15106" max="15106" width="20.42578125" style="43" customWidth="1"/>
    <col min="15107" max="15107" width="14" style="43" customWidth="1"/>
    <col min="15108" max="15108" width="36.7109375" style="43" customWidth="1"/>
    <col min="15109" max="15109" width="16.5703125" style="43" customWidth="1"/>
    <col min="15110" max="15111" width="16" style="43" customWidth="1"/>
    <col min="15112" max="15112" width="15" style="43" customWidth="1"/>
    <col min="15113" max="15113" width="15.5703125" style="43" customWidth="1"/>
    <col min="15114" max="15114" width="14.85546875" style="43" customWidth="1"/>
    <col min="15115" max="15115" width="9.140625" style="43"/>
    <col min="15116" max="15116" width="17.7109375" style="43" customWidth="1"/>
    <col min="15117" max="15117" width="9.140625" style="43"/>
    <col min="15118" max="15118" width="11" style="43" bestFit="1" customWidth="1"/>
    <col min="15119" max="15359" width="9.140625" style="43"/>
    <col min="15360" max="15360" width="9.7109375" style="43" customWidth="1"/>
    <col min="15361" max="15361" width="11.5703125" style="43" customWidth="1"/>
    <col min="15362" max="15362" width="20.42578125" style="43" customWidth="1"/>
    <col min="15363" max="15363" width="14" style="43" customWidth="1"/>
    <col min="15364" max="15364" width="36.7109375" style="43" customWidth="1"/>
    <col min="15365" max="15365" width="16.5703125" style="43" customWidth="1"/>
    <col min="15366" max="15367" width="16" style="43" customWidth="1"/>
    <col min="15368" max="15368" width="15" style="43" customWidth="1"/>
    <col min="15369" max="15369" width="15.5703125" style="43" customWidth="1"/>
    <col min="15370" max="15370" width="14.85546875" style="43" customWidth="1"/>
    <col min="15371" max="15371" width="9.140625" style="43"/>
    <col min="15372" max="15372" width="17.7109375" style="43" customWidth="1"/>
    <col min="15373" max="15373" width="9.140625" style="43"/>
    <col min="15374" max="15374" width="11" style="43" bestFit="1" customWidth="1"/>
    <col min="15375" max="15615" width="9.140625" style="43"/>
    <col min="15616" max="15616" width="9.7109375" style="43" customWidth="1"/>
    <col min="15617" max="15617" width="11.5703125" style="43" customWidth="1"/>
    <col min="15618" max="15618" width="20.42578125" style="43" customWidth="1"/>
    <col min="15619" max="15619" width="14" style="43" customWidth="1"/>
    <col min="15620" max="15620" width="36.7109375" style="43" customWidth="1"/>
    <col min="15621" max="15621" width="16.5703125" style="43" customWidth="1"/>
    <col min="15622" max="15623" width="16" style="43" customWidth="1"/>
    <col min="15624" max="15624" width="15" style="43" customWidth="1"/>
    <col min="15625" max="15625" width="15.5703125" style="43" customWidth="1"/>
    <col min="15626" max="15626" width="14.85546875" style="43" customWidth="1"/>
    <col min="15627" max="15627" width="9.140625" style="43"/>
    <col min="15628" max="15628" width="17.7109375" style="43" customWidth="1"/>
    <col min="15629" max="15629" width="9.140625" style="43"/>
    <col min="15630" max="15630" width="11" style="43" bestFit="1" customWidth="1"/>
    <col min="15631" max="15871" width="9.140625" style="43"/>
    <col min="15872" max="15872" width="9.7109375" style="43" customWidth="1"/>
    <col min="15873" max="15873" width="11.5703125" style="43" customWidth="1"/>
    <col min="15874" max="15874" width="20.42578125" style="43" customWidth="1"/>
    <col min="15875" max="15875" width="14" style="43" customWidth="1"/>
    <col min="15876" max="15876" width="36.7109375" style="43" customWidth="1"/>
    <col min="15877" max="15877" width="16.5703125" style="43" customWidth="1"/>
    <col min="15878" max="15879" width="16" style="43" customWidth="1"/>
    <col min="15880" max="15880" width="15" style="43" customWidth="1"/>
    <col min="15881" max="15881" width="15.5703125" style="43" customWidth="1"/>
    <col min="15882" max="15882" width="14.85546875" style="43" customWidth="1"/>
    <col min="15883" max="15883" width="9.140625" style="43"/>
    <col min="15884" max="15884" width="17.7109375" style="43" customWidth="1"/>
    <col min="15885" max="15885" width="9.140625" style="43"/>
    <col min="15886" max="15886" width="11" style="43" bestFit="1" customWidth="1"/>
    <col min="15887" max="16127" width="9.140625" style="43"/>
    <col min="16128" max="16128" width="9.7109375" style="43" customWidth="1"/>
    <col min="16129" max="16129" width="11.5703125" style="43" customWidth="1"/>
    <col min="16130" max="16130" width="20.42578125" style="43" customWidth="1"/>
    <col min="16131" max="16131" width="14" style="43" customWidth="1"/>
    <col min="16132" max="16132" width="36.7109375" style="43" customWidth="1"/>
    <col min="16133" max="16133" width="16.5703125" style="43" customWidth="1"/>
    <col min="16134" max="16135" width="16" style="43" customWidth="1"/>
    <col min="16136" max="16136" width="15" style="43" customWidth="1"/>
    <col min="16137" max="16137" width="15.5703125" style="43" customWidth="1"/>
    <col min="16138" max="16138" width="14.85546875" style="43" customWidth="1"/>
    <col min="16139" max="16139" width="9.140625" style="43"/>
    <col min="16140" max="16140" width="17.7109375" style="43" customWidth="1"/>
    <col min="16141" max="16141" width="9.140625" style="43"/>
    <col min="16142" max="16142" width="11" style="43" bestFit="1" customWidth="1"/>
    <col min="16143" max="16384" width="9.140625" style="43"/>
  </cols>
  <sheetData>
    <row r="2" spans="1:18" ht="17.25" customHeight="1" x14ac:dyDescent="0.3">
      <c r="A2" s="123" t="s">
        <v>641</v>
      </c>
      <c r="B2" s="123"/>
      <c r="C2" s="123"/>
      <c r="D2" s="123"/>
      <c r="E2" s="123"/>
      <c r="F2" s="123"/>
      <c r="G2" s="123"/>
      <c r="H2" s="123"/>
      <c r="I2" s="123"/>
      <c r="J2" s="123"/>
    </row>
    <row r="3" spans="1:18" x14ac:dyDescent="0.3">
      <c r="A3" s="44"/>
      <c r="B3" s="123" t="s">
        <v>642</v>
      </c>
      <c r="C3" s="123"/>
      <c r="D3" s="123"/>
      <c r="E3" s="123"/>
      <c r="F3" s="123"/>
      <c r="G3" s="123"/>
      <c r="H3" s="123"/>
      <c r="I3" s="123"/>
      <c r="J3" s="123"/>
    </row>
    <row r="4" spans="1:18" s="5" customFormat="1" x14ac:dyDescent="0.25">
      <c r="A4" s="2" t="str">
        <f>"ორგანიზაციის დასახელება: "&amp;[1]თავსართი!$B$7</f>
        <v xml:space="preserve">ორგანიზაციის დასახელება: სსიპ განათლების მართვის საინფორმაციო სისტემა </v>
      </c>
      <c r="B4" s="3"/>
      <c r="C4" s="3"/>
      <c r="D4" s="3"/>
      <c r="E4" s="3"/>
      <c r="F4" s="4"/>
      <c r="G4" s="4"/>
      <c r="H4" s="45"/>
      <c r="I4" s="45"/>
      <c r="J4" s="45"/>
      <c r="K4" s="4"/>
      <c r="L4" s="4"/>
      <c r="M4" s="4"/>
      <c r="N4" s="4"/>
      <c r="O4" s="4"/>
      <c r="P4" s="4"/>
      <c r="Q4" s="4"/>
      <c r="R4" s="4"/>
    </row>
    <row r="5" spans="1:18" s="5" customFormat="1" x14ac:dyDescent="0.25">
      <c r="A5" s="2" t="s">
        <v>28</v>
      </c>
      <c r="B5" s="3"/>
      <c r="C5" s="3"/>
      <c r="D5" s="3"/>
      <c r="E5" s="3"/>
      <c r="F5" s="46"/>
      <c r="G5" s="46"/>
      <c r="J5" s="45"/>
      <c r="K5" s="4"/>
      <c r="L5" s="4"/>
      <c r="M5" s="4"/>
      <c r="N5" s="4"/>
      <c r="O5" s="4"/>
      <c r="P5" s="4"/>
      <c r="Q5" s="4"/>
      <c r="R5" s="4"/>
    </row>
    <row r="6" spans="1:18" s="5" customFormat="1" x14ac:dyDescent="0.25">
      <c r="A6" s="2"/>
      <c r="B6" s="3"/>
      <c r="C6" s="3"/>
      <c r="D6" s="3" t="s">
        <v>643</v>
      </c>
      <c r="E6" s="3"/>
      <c r="F6" s="4"/>
      <c r="G6" s="4"/>
      <c r="H6" s="45"/>
      <c r="I6" s="45"/>
      <c r="J6" s="45"/>
      <c r="K6" s="4"/>
      <c r="L6" s="4"/>
      <c r="M6" s="4"/>
      <c r="N6" s="4"/>
      <c r="O6" s="4"/>
      <c r="P6" s="4"/>
      <c r="Q6" s="4"/>
      <c r="R6" s="4"/>
    </row>
    <row r="7" spans="1:18" s="5" customFormat="1" x14ac:dyDescent="0.25">
      <c r="A7" s="47"/>
      <c r="B7" s="48"/>
      <c r="C7" s="48"/>
      <c r="D7" s="48"/>
      <c r="E7" s="48"/>
      <c r="H7" s="49"/>
      <c r="I7" s="49"/>
      <c r="J7" s="1"/>
    </row>
    <row r="8" spans="1:18" s="5" customFormat="1" x14ac:dyDescent="0.25">
      <c r="A8" s="47"/>
      <c r="B8" s="48"/>
      <c r="C8" s="48"/>
      <c r="D8" s="48"/>
      <c r="E8" s="48"/>
      <c r="H8" s="49"/>
      <c r="I8" s="49"/>
      <c r="J8" s="49"/>
    </row>
    <row r="9" spans="1:18" s="5" customFormat="1" ht="36" customHeight="1" x14ac:dyDescent="0.25">
      <c r="A9" s="132" t="s">
        <v>699</v>
      </c>
      <c r="B9" s="132"/>
      <c r="C9" s="132"/>
      <c r="D9" s="132"/>
      <c r="E9" s="132"/>
      <c r="F9" s="132"/>
      <c r="G9" s="132"/>
      <c r="H9" s="132"/>
      <c r="I9" s="132"/>
      <c r="J9" s="132"/>
    </row>
    <row r="10" spans="1:18" s="5" customFormat="1" ht="36" customHeight="1" x14ac:dyDescent="0.25">
      <c r="A10" s="48"/>
      <c r="B10" s="48"/>
      <c r="C10" s="48"/>
      <c r="D10" s="48"/>
      <c r="E10" s="48"/>
      <c r="F10" s="48"/>
      <c r="G10" s="48"/>
      <c r="H10" s="48"/>
      <c r="I10" s="48"/>
      <c r="J10" s="48"/>
    </row>
    <row r="11" spans="1:18" s="5" customFormat="1" x14ac:dyDescent="0.25">
      <c r="A11" s="47"/>
      <c r="B11" s="48"/>
      <c r="C11" s="48"/>
      <c r="D11" s="48"/>
      <c r="E11" s="48"/>
      <c r="G11" s="122" t="s">
        <v>693</v>
      </c>
      <c r="H11" s="122"/>
      <c r="I11" s="122"/>
      <c r="J11" s="122"/>
    </row>
    <row r="12" spans="1:18" ht="27.75" customHeight="1" x14ac:dyDescent="0.3">
      <c r="A12" s="124" t="s">
        <v>1</v>
      </c>
      <c r="B12" s="126" t="s">
        <v>2</v>
      </c>
      <c r="C12" s="15" t="s">
        <v>3</v>
      </c>
      <c r="D12" s="126" t="s">
        <v>4</v>
      </c>
      <c r="E12" s="126" t="s">
        <v>698</v>
      </c>
      <c r="F12" s="126" t="s">
        <v>5</v>
      </c>
      <c r="G12" s="126" t="s">
        <v>20</v>
      </c>
      <c r="H12" s="128" t="s">
        <v>6</v>
      </c>
      <c r="I12" s="128" t="s">
        <v>10</v>
      </c>
      <c r="J12" s="130" t="s">
        <v>8</v>
      </c>
    </row>
    <row r="13" spans="1:18" ht="43.5" customHeight="1" x14ac:dyDescent="0.3">
      <c r="A13" s="125"/>
      <c r="B13" s="127"/>
      <c r="C13" s="55" t="s">
        <v>9</v>
      </c>
      <c r="D13" s="127"/>
      <c r="E13" s="127"/>
      <c r="F13" s="127"/>
      <c r="G13" s="127"/>
      <c r="H13" s="129"/>
      <c r="I13" s="129"/>
      <c r="J13" s="131"/>
    </row>
    <row r="14" spans="1:18" ht="43.5" customHeight="1" x14ac:dyDescent="0.3">
      <c r="A14" s="70"/>
      <c r="B14" s="55"/>
      <c r="C14" s="121" t="s">
        <v>697</v>
      </c>
      <c r="D14" s="121"/>
      <c r="E14" s="121"/>
      <c r="F14" s="55"/>
      <c r="G14" s="55"/>
      <c r="H14" s="56"/>
      <c r="I14" s="56"/>
      <c r="J14" s="71"/>
    </row>
    <row r="15" spans="1:18" ht="25.5" customHeight="1" x14ac:dyDescent="0.3">
      <c r="A15" s="72"/>
      <c r="B15" s="57"/>
      <c r="C15" s="58" t="s">
        <v>695</v>
      </c>
      <c r="D15" s="58"/>
      <c r="E15" s="58"/>
      <c r="F15" s="58"/>
      <c r="G15" s="59">
        <f>SUM(G16:G45)</f>
        <v>30</v>
      </c>
      <c r="H15" s="60">
        <f>SUM(H16:H45)</f>
        <v>473691.51</v>
      </c>
      <c r="I15" s="60">
        <f t="shared" ref="I15:J15" si="0">SUM(I16:I45)</f>
        <v>473691.51</v>
      </c>
      <c r="J15" s="73">
        <f t="shared" si="0"/>
        <v>0</v>
      </c>
    </row>
    <row r="16" spans="1:18" ht="30" x14ac:dyDescent="0.3">
      <c r="A16" s="74">
        <v>1</v>
      </c>
      <c r="B16" s="61">
        <v>45324</v>
      </c>
      <c r="C16" s="37" t="s">
        <v>21</v>
      </c>
      <c r="D16" s="37" t="s">
        <v>0</v>
      </c>
      <c r="E16" s="21" t="s">
        <v>644</v>
      </c>
      <c r="F16" s="37" t="s">
        <v>645</v>
      </c>
      <c r="G16" s="62">
        <v>1</v>
      </c>
      <c r="H16" s="63">
        <v>860</v>
      </c>
      <c r="I16" s="63">
        <v>860</v>
      </c>
      <c r="J16" s="75">
        <v>0</v>
      </c>
    </row>
    <row r="17" spans="1:10" ht="30" x14ac:dyDescent="0.3">
      <c r="A17" s="74">
        <v>2</v>
      </c>
      <c r="B17" s="61">
        <v>45324</v>
      </c>
      <c r="C17" s="37" t="s">
        <v>21</v>
      </c>
      <c r="D17" s="37" t="s">
        <v>0</v>
      </c>
      <c r="E17" s="21" t="s">
        <v>646</v>
      </c>
      <c r="F17" s="64" t="s">
        <v>647</v>
      </c>
      <c r="G17" s="65">
        <v>1</v>
      </c>
      <c r="H17" s="63">
        <v>860</v>
      </c>
      <c r="I17" s="63">
        <v>860</v>
      </c>
      <c r="J17" s="75">
        <v>0</v>
      </c>
    </row>
    <row r="18" spans="1:10" ht="30" x14ac:dyDescent="0.3">
      <c r="A18" s="74">
        <v>3</v>
      </c>
      <c r="B18" s="61">
        <v>45324</v>
      </c>
      <c r="C18" s="37" t="s">
        <v>21</v>
      </c>
      <c r="D18" s="37" t="s">
        <v>0</v>
      </c>
      <c r="E18" s="21" t="s">
        <v>648</v>
      </c>
      <c r="F18" s="64" t="s">
        <v>649</v>
      </c>
      <c r="G18" s="65">
        <v>1</v>
      </c>
      <c r="H18" s="63">
        <v>860</v>
      </c>
      <c r="I18" s="63">
        <v>860</v>
      </c>
      <c r="J18" s="75">
        <v>0</v>
      </c>
    </row>
    <row r="19" spans="1:10" ht="30" x14ac:dyDescent="0.3">
      <c r="A19" s="74">
        <v>4</v>
      </c>
      <c r="B19" s="61">
        <v>45445</v>
      </c>
      <c r="C19" s="37" t="s">
        <v>21</v>
      </c>
      <c r="D19" s="37" t="s">
        <v>0</v>
      </c>
      <c r="E19" s="21" t="s">
        <v>650</v>
      </c>
      <c r="F19" s="64" t="s">
        <v>651</v>
      </c>
      <c r="G19" s="65">
        <v>1</v>
      </c>
      <c r="H19" s="63">
        <v>860</v>
      </c>
      <c r="I19" s="63">
        <v>860</v>
      </c>
      <c r="J19" s="75">
        <v>0</v>
      </c>
    </row>
    <row r="20" spans="1:10" ht="45" x14ac:dyDescent="0.3">
      <c r="A20" s="74">
        <v>5</v>
      </c>
      <c r="B20" s="61">
        <v>45351</v>
      </c>
      <c r="C20" s="37" t="s">
        <v>22</v>
      </c>
      <c r="D20" s="37" t="s">
        <v>0</v>
      </c>
      <c r="E20" s="21" t="s">
        <v>652</v>
      </c>
      <c r="F20" s="64" t="s">
        <v>653</v>
      </c>
      <c r="G20" s="65">
        <v>1</v>
      </c>
      <c r="H20" s="63">
        <v>716.67</v>
      </c>
      <c r="I20" s="63">
        <v>716.67</v>
      </c>
      <c r="J20" s="75">
        <v>0</v>
      </c>
    </row>
    <row r="21" spans="1:10" ht="45" x14ac:dyDescent="0.3">
      <c r="A21" s="74">
        <v>6</v>
      </c>
      <c r="B21" s="61">
        <v>45351.5</v>
      </c>
      <c r="C21" s="37" t="s">
        <v>22</v>
      </c>
      <c r="D21" s="37" t="s">
        <v>0</v>
      </c>
      <c r="E21" s="21" t="s">
        <v>652</v>
      </c>
      <c r="F21" s="64" t="s">
        <v>654</v>
      </c>
      <c r="G21" s="65">
        <v>1</v>
      </c>
      <c r="H21" s="63">
        <v>716.67</v>
      </c>
      <c r="I21" s="63">
        <v>716.67</v>
      </c>
      <c r="J21" s="75">
        <v>0</v>
      </c>
    </row>
    <row r="22" spans="1:10" ht="45" x14ac:dyDescent="0.3">
      <c r="A22" s="74">
        <v>7</v>
      </c>
      <c r="B22" s="61">
        <v>45351.5</v>
      </c>
      <c r="C22" s="37" t="s">
        <v>22</v>
      </c>
      <c r="D22" s="37" t="s">
        <v>0</v>
      </c>
      <c r="E22" s="21" t="s">
        <v>655</v>
      </c>
      <c r="F22" s="64" t="s">
        <v>656</v>
      </c>
      <c r="G22" s="65">
        <v>1</v>
      </c>
      <c r="H22" s="63">
        <v>716.67</v>
      </c>
      <c r="I22" s="63">
        <v>716.67</v>
      </c>
      <c r="J22" s="75">
        <v>0</v>
      </c>
    </row>
    <row r="23" spans="1:10" ht="30" x14ac:dyDescent="0.3">
      <c r="A23" s="74">
        <v>8</v>
      </c>
      <c r="B23" s="61">
        <v>45398.5</v>
      </c>
      <c r="C23" s="37" t="s">
        <v>23</v>
      </c>
      <c r="D23" s="37" t="s">
        <v>0</v>
      </c>
      <c r="E23" s="21" t="s">
        <v>657</v>
      </c>
      <c r="F23" s="64" t="s">
        <v>658</v>
      </c>
      <c r="G23" s="65">
        <v>1</v>
      </c>
      <c r="H23" s="63">
        <v>860</v>
      </c>
      <c r="I23" s="63">
        <v>860</v>
      </c>
      <c r="J23" s="75">
        <v>0</v>
      </c>
    </row>
    <row r="24" spans="1:10" ht="30" x14ac:dyDescent="0.3">
      <c r="A24" s="74">
        <v>9</v>
      </c>
      <c r="B24" s="61">
        <v>45398.5</v>
      </c>
      <c r="C24" s="37" t="s">
        <v>23</v>
      </c>
      <c r="D24" s="37" t="s">
        <v>0</v>
      </c>
      <c r="E24" s="21" t="s">
        <v>659</v>
      </c>
      <c r="F24" s="64" t="s">
        <v>660</v>
      </c>
      <c r="G24" s="65">
        <v>1</v>
      </c>
      <c r="H24" s="63">
        <v>860</v>
      </c>
      <c r="I24" s="63">
        <v>860</v>
      </c>
      <c r="J24" s="75">
        <v>0</v>
      </c>
    </row>
    <row r="25" spans="1:10" ht="30" x14ac:dyDescent="0.3">
      <c r="A25" s="74">
        <v>10</v>
      </c>
      <c r="B25" s="61">
        <v>45398.5</v>
      </c>
      <c r="C25" s="37" t="s">
        <v>23</v>
      </c>
      <c r="D25" s="37" t="s">
        <v>0</v>
      </c>
      <c r="E25" s="21" t="s">
        <v>652</v>
      </c>
      <c r="F25" s="64" t="s">
        <v>661</v>
      </c>
      <c r="G25" s="65">
        <v>1</v>
      </c>
      <c r="H25" s="63">
        <v>860</v>
      </c>
      <c r="I25" s="63">
        <v>860</v>
      </c>
      <c r="J25" s="75">
        <v>0</v>
      </c>
    </row>
    <row r="26" spans="1:10" ht="30" x14ac:dyDescent="0.3">
      <c r="A26" s="74">
        <v>11</v>
      </c>
      <c r="B26" s="61">
        <v>45398.5</v>
      </c>
      <c r="C26" s="37" t="s">
        <v>23</v>
      </c>
      <c r="D26" s="37" t="s">
        <v>0</v>
      </c>
      <c r="E26" s="21" t="s">
        <v>662</v>
      </c>
      <c r="F26" s="64" t="s">
        <v>663</v>
      </c>
      <c r="G26" s="65">
        <v>1</v>
      </c>
      <c r="H26" s="63">
        <v>860</v>
      </c>
      <c r="I26" s="63">
        <v>860</v>
      </c>
      <c r="J26" s="75">
        <v>0</v>
      </c>
    </row>
    <row r="27" spans="1:10" ht="30" x14ac:dyDescent="0.3">
      <c r="A27" s="74">
        <v>12</v>
      </c>
      <c r="B27" s="61">
        <v>45398.5</v>
      </c>
      <c r="C27" s="37" t="s">
        <v>23</v>
      </c>
      <c r="D27" s="37" t="s">
        <v>0</v>
      </c>
      <c r="E27" s="21" t="s">
        <v>655</v>
      </c>
      <c r="F27" s="64" t="s">
        <v>664</v>
      </c>
      <c r="G27" s="65">
        <v>1</v>
      </c>
      <c r="H27" s="63">
        <v>860</v>
      </c>
      <c r="I27" s="63">
        <v>860</v>
      </c>
      <c r="J27" s="75">
        <v>0</v>
      </c>
    </row>
    <row r="28" spans="1:10" ht="30" x14ac:dyDescent="0.3">
      <c r="A28" s="74">
        <v>13</v>
      </c>
      <c r="B28" s="61">
        <v>45411.5</v>
      </c>
      <c r="C28" s="37" t="s">
        <v>23</v>
      </c>
      <c r="D28" s="37" t="s">
        <v>0</v>
      </c>
      <c r="E28" s="21" t="s">
        <v>665</v>
      </c>
      <c r="F28" s="64" t="s">
        <v>666</v>
      </c>
      <c r="G28" s="65">
        <v>1</v>
      </c>
      <c r="H28" s="63">
        <v>860</v>
      </c>
      <c r="I28" s="63">
        <v>860</v>
      </c>
      <c r="J28" s="75">
        <v>0</v>
      </c>
    </row>
    <row r="29" spans="1:10" ht="30" x14ac:dyDescent="0.3">
      <c r="A29" s="74">
        <v>14</v>
      </c>
      <c r="B29" s="61">
        <v>45426.5</v>
      </c>
      <c r="C29" s="37" t="s">
        <v>23</v>
      </c>
      <c r="D29" s="37" t="s">
        <v>0</v>
      </c>
      <c r="E29" s="21" t="s">
        <v>665</v>
      </c>
      <c r="F29" s="64" t="s">
        <v>667</v>
      </c>
      <c r="G29" s="65">
        <v>1</v>
      </c>
      <c r="H29" s="63">
        <v>860</v>
      </c>
      <c r="I29" s="63">
        <v>860</v>
      </c>
      <c r="J29" s="75">
        <v>0</v>
      </c>
    </row>
    <row r="30" spans="1:10" ht="30" x14ac:dyDescent="0.3">
      <c r="A30" s="74">
        <v>15</v>
      </c>
      <c r="B30" s="61">
        <v>45441.5</v>
      </c>
      <c r="C30" s="37" t="s">
        <v>23</v>
      </c>
      <c r="D30" s="37" t="s">
        <v>0</v>
      </c>
      <c r="E30" s="21" t="s">
        <v>668</v>
      </c>
      <c r="F30" s="64" t="s">
        <v>669</v>
      </c>
      <c r="G30" s="65">
        <v>1</v>
      </c>
      <c r="H30" s="63">
        <v>860</v>
      </c>
      <c r="I30" s="63">
        <v>860</v>
      </c>
      <c r="J30" s="75">
        <v>0</v>
      </c>
    </row>
    <row r="31" spans="1:10" ht="30" x14ac:dyDescent="0.3">
      <c r="A31" s="74">
        <v>16</v>
      </c>
      <c r="B31" s="61">
        <v>45494.416689814818</v>
      </c>
      <c r="C31" s="37" t="s">
        <v>24</v>
      </c>
      <c r="D31" s="37" t="s">
        <v>0</v>
      </c>
      <c r="E31" s="21" t="s">
        <v>670</v>
      </c>
      <c r="F31" s="64" t="s">
        <v>671</v>
      </c>
      <c r="G31" s="65">
        <v>1</v>
      </c>
      <c r="H31" s="63">
        <v>860</v>
      </c>
      <c r="I31" s="63">
        <v>860</v>
      </c>
      <c r="J31" s="75">
        <v>0</v>
      </c>
    </row>
    <row r="32" spans="1:10" ht="30" x14ac:dyDescent="0.3">
      <c r="A32" s="74">
        <v>17</v>
      </c>
      <c r="B32" s="61">
        <v>45494.441238425927</v>
      </c>
      <c r="C32" s="37" t="s">
        <v>24</v>
      </c>
      <c r="D32" s="37" t="s">
        <v>0</v>
      </c>
      <c r="E32" s="21" t="s">
        <v>670</v>
      </c>
      <c r="F32" s="64" t="s">
        <v>672</v>
      </c>
      <c r="G32" s="65">
        <v>1</v>
      </c>
      <c r="H32" s="63">
        <v>860</v>
      </c>
      <c r="I32" s="63">
        <v>860</v>
      </c>
      <c r="J32" s="75">
        <v>0</v>
      </c>
    </row>
    <row r="33" spans="1:12" ht="30" x14ac:dyDescent="0.3">
      <c r="A33" s="74">
        <v>18</v>
      </c>
      <c r="B33" s="61">
        <v>45494.453599537039</v>
      </c>
      <c r="C33" s="37" t="s">
        <v>24</v>
      </c>
      <c r="D33" s="37" t="s">
        <v>0</v>
      </c>
      <c r="E33" s="21" t="s">
        <v>670</v>
      </c>
      <c r="F33" s="64" t="s">
        <v>673</v>
      </c>
      <c r="G33" s="65">
        <v>1</v>
      </c>
      <c r="H33" s="63">
        <v>860</v>
      </c>
      <c r="I33" s="63">
        <v>860</v>
      </c>
      <c r="J33" s="75">
        <v>0</v>
      </c>
    </row>
    <row r="34" spans="1:12" ht="30" x14ac:dyDescent="0.3">
      <c r="A34" s="74">
        <v>19</v>
      </c>
      <c r="B34" s="61">
        <v>45494.453599537039</v>
      </c>
      <c r="C34" s="37" t="s">
        <v>25</v>
      </c>
      <c r="D34" s="37" t="s">
        <v>0</v>
      </c>
      <c r="E34" s="21" t="s">
        <v>670</v>
      </c>
      <c r="F34" s="64" t="s">
        <v>673</v>
      </c>
      <c r="G34" s="65">
        <v>1</v>
      </c>
      <c r="H34" s="63">
        <v>860</v>
      </c>
      <c r="I34" s="63">
        <v>860</v>
      </c>
      <c r="J34" s="75">
        <v>0</v>
      </c>
    </row>
    <row r="35" spans="1:12" ht="60" x14ac:dyDescent="0.3">
      <c r="A35" s="74">
        <v>20</v>
      </c>
      <c r="B35" s="61">
        <v>45454.406597222223</v>
      </c>
      <c r="C35" s="37" t="s">
        <v>674</v>
      </c>
      <c r="D35" s="37" t="s">
        <v>0</v>
      </c>
      <c r="E35" s="21" t="s">
        <v>665</v>
      </c>
      <c r="F35" s="64" t="s">
        <v>675</v>
      </c>
      <c r="G35" s="65">
        <v>1</v>
      </c>
      <c r="H35" s="63">
        <v>860</v>
      </c>
      <c r="I35" s="63">
        <v>860</v>
      </c>
      <c r="J35" s="75">
        <v>0</v>
      </c>
    </row>
    <row r="36" spans="1:12" ht="30" x14ac:dyDescent="0.3">
      <c r="A36" s="74">
        <v>21</v>
      </c>
      <c r="B36" s="61">
        <v>45454.47488425926</v>
      </c>
      <c r="C36" s="37" t="s">
        <v>25</v>
      </c>
      <c r="D36" s="37" t="s">
        <v>0</v>
      </c>
      <c r="E36" s="21" t="s">
        <v>652</v>
      </c>
      <c r="F36" s="64" t="s">
        <v>676</v>
      </c>
      <c r="G36" s="65">
        <v>1</v>
      </c>
      <c r="H36" s="63">
        <v>860</v>
      </c>
      <c r="I36" s="63">
        <v>860</v>
      </c>
      <c r="J36" s="75">
        <v>0</v>
      </c>
    </row>
    <row r="37" spans="1:12" ht="30" x14ac:dyDescent="0.3">
      <c r="A37" s="74">
        <v>22</v>
      </c>
      <c r="B37" s="61">
        <v>45454.488495370373</v>
      </c>
      <c r="C37" s="37" t="s">
        <v>677</v>
      </c>
      <c r="D37" s="37" t="s">
        <v>0</v>
      </c>
      <c r="E37" s="21" t="s">
        <v>678</v>
      </c>
      <c r="F37" s="64" t="s">
        <v>679</v>
      </c>
      <c r="G37" s="65">
        <v>1</v>
      </c>
      <c r="H37" s="63">
        <v>860</v>
      </c>
      <c r="I37" s="63">
        <v>860</v>
      </c>
      <c r="J37" s="75">
        <v>0</v>
      </c>
    </row>
    <row r="38" spans="1:12" ht="30" x14ac:dyDescent="0.3">
      <c r="A38" s="74">
        <v>23</v>
      </c>
      <c r="B38" s="61">
        <v>45454.490081018521</v>
      </c>
      <c r="C38" s="37" t="s">
        <v>677</v>
      </c>
      <c r="D38" s="37" t="s">
        <v>0</v>
      </c>
      <c r="E38" s="21" t="s">
        <v>678</v>
      </c>
      <c r="F38" s="64" t="s">
        <v>680</v>
      </c>
      <c r="G38" s="62">
        <v>1</v>
      </c>
      <c r="H38" s="66">
        <v>860</v>
      </c>
      <c r="I38" s="66">
        <v>860</v>
      </c>
      <c r="J38" s="75">
        <v>0</v>
      </c>
    </row>
    <row r="39" spans="1:12" ht="30" x14ac:dyDescent="0.3">
      <c r="A39" s="74">
        <v>24</v>
      </c>
      <c r="B39" s="61">
        <v>45454.491331018522</v>
      </c>
      <c r="C39" s="37" t="s">
        <v>677</v>
      </c>
      <c r="D39" s="37" t="s">
        <v>0</v>
      </c>
      <c r="E39" s="21" t="s">
        <v>678</v>
      </c>
      <c r="F39" s="64" t="s">
        <v>681</v>
      </c>
      <c r="G39" s="65">
        <v>1</v>
      </c>
      <c r="H39" s="63">
        <v>860</v>
      </c>
      <c r="I39" s="63">
        <v>860</v>
      </c>
      <c r="J39" s="75">
        <v>0</v>
      </c>
    </row>
    <row r="40" spans="1:12" ht="90" x14ac:dyDescent="0.3">
      <c r="A40" s="74">
        <v>25</v>
      </c>
      <c r="B40" s="61">
        <v>45547.652129629627</v>
      </c>
      <c r="C40" s="37" t="s">
        <v>682</v>
      </c>
      <c r="D40" s="37" t="s">
        <v>0</v>
      </c>
      <c r="E40" s="21" t="s">
        <v>683</v>
      </c>
      <c r="F40" s="67" t="s">
        <v>684</v>
      </c>
      <c r="G40" s="62">
        <v>1</v>
      </c>
      <c r="H40" s="66">
        <v>168868.5</v>
      </c>
      <c r="I40" s="66">
        <v>168868.5</v>
      </c>
      <c r="J40" s="76">
        <v>0</v>
      </c>
    </row>
    <row r="41" spans="1:12" ht="60" x14ac:dyDescent="0.3">
      <c r="A41" s="74">
        <v>26</v>
      </c>
      <c r="B41" s="61">
        <v>45547.652129629627</v>
      </c>
      <c r="C41" s="37" t="s">
        <v>685</v>
      </c>
      <c r="D41" s="37" t="s">
        <v>0</v>
      </c>
      <c r="E41" s="21" t="s">
        <v>683</v>
      </c>
      <c r="F41" s="67" t="s">
        <v>684</v>
      </c>
      <c r="G41" s="62">
        <v>1</v>
      </c>
      <c r="H41" s="66">
        <v>281173</v>
      </c>
      <c r="I41" s="66">
        <v>281173</v>
      </c>
      <c r="J41" s="76">
        <v>0</v>
      </c>
    </row>
    <row r="42" spans="1:12" ht="60" x14ac:dyDescent="0.3">
      <c r="A42" s="74">
        <v>27</v>
      </c>
      <c r="B42" s="26">
        <v>45638.702777777777</v>
      </c>
      <c r="C42" s="68" t="s">
        <v>674</v>
      </c>
      <c r="D42" s="37" t="s">
        <v>0</v>
      </c>
      <c r="E42" s="68" t="s">
        <v>686</v>
      </c>
      <c r="F42" s="68" t="s">
        <v>687</v>
      </c>
      <c r="G42" s="62">
        <v>1</v>
      </c>
      <c r="H42" s="69">
        <v>860</v>
      </c>
      <c r="I42" s="69">
        <v>860</v>
      </c>
      <c r="J42" s="77">
        <v>0</v>
      </c>
      <c r="L42" s="52"/>
    </row>
    <row r="43" spans="1:12" ht="60" x14ac:dyDescent="0.3">
      <c r="A43" s="74">
        <v>28</v>
      </c>
      <c r="B43" s="40">
        <v>45638.70952546296</v>
      </c>
      <c r="C43" s="37" t="s">
        <v>674</v>
      </c>
      <c r="D43" s="37" t="s">
        <v>0</v>
      </c>
      <c r="E43" s="21" t="s">
        <v>688</v>
      </c>
      <c r="F43" s="37" t="s">
        <v>689</v>
      </c>
      <c r="G43" s="62">
        <v>1</v>
      </c>
      <c r="H43" s="69">
        <v>860</v>
      </c>
      <c r="I43" s="69">
        <v>860</v>
      </c>
      <c r="J43" s="77">
        <v>0</v>
      </c>
    </row>
    <row r="44" spans="1:12" ht="60" x14ac:dyDescent="0.3">
      <c r="A44" s="74">
        <v>29</v>
      </c>
      <c r="B44" s="40">
        <v>45638.712222222224</v>
      </c>
      <c r="C44" s="37" t="s">
        <v>674</v>
      </c>
      <c r="D44" s="37" t="s">
        <v>0</v>
      </c>
      <c r="E44" s="21" t="s">
        <v>678</v>
      </c>
      <c r="F44" s="37" t="s">
        <v>690</v>
      </c>
      <c r="G44" s="62">
        <v>1</v>
      </c>
      <c r="H44" s="69">
        <v>860</v>
      </c>
      <c r="I44" s="69">
        <v>860</v>
      </c>
      <c r="J44" s="77">
        <v>0</v>
      </c>
    </row>
    <row r="45" spans="1:12" s="53" customFormat="1" ht="60" x14ac:dyDescent="0.3">
      <c r="A45" s="78">
        <v>30</v>
      </c>
      <c r="B45" s="79">
        <v>45643.404085648152</v>
      </c>
      <c r="C45" s="80" t="s">
        <v>674</v>
      </c>
      <c r="D45" s="80" t="s">
        <v>0</v>
      </c>
      <c r="E45" s="81" t="s">
        <v>691</v>
      </c>
      <c r="F45" s="80" t="s">
        <v>692</v>
      </c>
      <c r="G45" s="82">
        <v>1</v>
      </c>
      <c r="H45" s="83">
        <v>860</v>
      </c>
      <c r="I45" s="83">
        <v>860</v>
      </c>
      <c r="J45" s="84">
        <f>SUM(J44:J44)</f>
        <v>0</v>
      </c>
    </row>
    <row r="46" spans="1:12" x14ac:dyDescent="0.3">
      <c r="A46" s="54"/>
      <c r="H46" s="52"/>
      <c r="I46" s="52"/>
      <c r="J46" s="52"/>
    </row>
    <row r="47" spans="1:12" x14ac:dyDescent="0.3">
      <c r="A47" s="54"/>
      <c r="H47" s="52"/>
      <c r="I47" s="52"/>
      <c r="J47" s="52"/>
    </row>
    <row r="48" spans="1:12" x14ac:dyDescent="0.3">
      <c r="A48" s="54"/>
      <c r="H48" s="52"/>
      <c r="I48" s="52"/>
      <c r="J48" s="52"/>
    </row>
    <row r="49" spans="1:10" x14ac:dyDescent="0.3">
      <c r="A49" s="54"/>
      <c r="H49" s="52"/>
      <c r="I49" s="52"/>
      <c r="J49" s="52"/>
    </row>
    <row r="50" spans="1:10" x14ac:dyDescent="0.3">
      <c r="A50" s="54"/>
      <c r="H50" s="52"/>
      <c r="I50" s="52"/>
      <c r="J50" s="52"/>
    </row>
    <row r="51" spans="1:10" x14ac:dyDescent="0.3">
      <c r="A51" s="54"/>
      <c r="H51" s="52"/>
      <c r="I51" s="52"/>
      <c r="J51" s="52"/>
    </row>
    <row r="52" spans="1:10" x14ac:dyDescent="0.3">
      <c r="A52" s="54"/>
      <c r="H52" s="52"/>
      <c r="I52" s="52"/>
      <c r="J52" s="52"/>
    </row>
  </sheetData>
  <mergeCells count="14">
    <mergeCell ref="C14:E14"/>
    <mergeCell ref="G11:J11"/>
    <mergeCell ref="A2:J2"/>
    <mergeCell ref="B3:J3"/>
    <mergeCell ref="A12:A13"/>
    <mergeCell ref="B12:B13"/>
    <mergeCell ref="D12:D13"/>
    <mergeCell ref="F12:F13"/>
    <mergeCell ref="G12:G13"/>
    <mergeCell ref="H12:H13"/>
    <mergeCell ref="J12:J13"/>
    <mergeCell ref="A9:J9"/>
    <mergeCell ref="I12:I13"/>
    <mergeCell ref="E12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N6-1  სამს. ,,ა" პუნქ.</vt:lpstr>
      <vt:lpstr>N6-2  სამს. ,,ა" პუნქ.</vt:lpstr>
      <vt:lpstr>'N6-1  სამს. ,,ა" პუნქ.'!Print_Area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Mariam Natsvlishvili</dc:creator>
  <cp:lastModifiedBy>Mariam Natsvlishvili</cp:lastModifiedBy>
  <dcterms:created xsi:type="dcterms:W3CDTF">2025-03-14T08:03:51Z</dcterms:created>
  <dcterms:modified xsi:type="dcterms:W3CDTF">2025-03-14T08:50:43Z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